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bookViews>
    <workbookView xWindow="0" yWindow="0" windowWidth="24000" windowHeight="8535"/>
  </bookViews>
  <sheets>
    <sheet name="Total Population" sheetId="1" r:id="rId1"/>
    <sheet name="Components of Change" sheetId="2" r:id="rId2"/>
  </sheets>
  <definedNames>
    <definedName name="_xlnm._FilterDatabase" localSheetId="1" hidden="1">'Components of Change'!$A$5:$K$107</definedName>
  </definedNames>
  <calcPr calcId="152511"/>
</workbook>
</file>

<file path=xl/sharedStrings.xml><?xml version="1.0" encoding="utf-8"?>
<sst xmlns="http://schemas.openxmlformats.org/spreadsheetml/2006/main" count="232" uniqueCount="125">
  <si>
    <t>FIPS</t>
  </si>
  <si>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</si>
  <si>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</si>
  <si>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</si>
  <si>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</si>
  <si>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</si>
  <si>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</si>
  <si>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</si>
  <si>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</si>
  <si>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</si>
  <si>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</si>
  <si>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</si>
  <si>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</si>
  <si>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</si>
  <si>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</si>
  <si>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</si>
  <si>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</si>
  <si>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</si>
  <si>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</si>
  <si>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</si>
  <si>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</si>
  <si>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</si>
  <si>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</si>
  <si>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</si>
  <si>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</si>
  <si>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</si>
  <si>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</si>
  <si>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</si>
  <si>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</si>
  <si>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</si>
  <si>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</si>
  <si>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</si>
  <si>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</si>
  <si>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</si>
  <si>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</si>
  <si>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</si>
  <si>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</si>
  <si>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</si>
  <si>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</si>
  <si>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</si>
  <si>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</si>
  <si>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</si>
  <si>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</si>
  <si>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</si>
  <si>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</si>
  <si>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</si>
  <si>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</si>
  <si>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</si>
  <si>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</si>
  <si>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</si>
  <si>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</si>
  <si>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</si>
  <si>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</si>
  <si>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</si>
  <si>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</si>
  <si>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</si>
  <si>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</si>
  <si>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</si>
  <si>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</si>
  <si>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</si>
  <si>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</si>
  <si>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</si>
  <si>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</si>
  <si>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</si>
  <si>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</si>
  <si>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</si>
  <si>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</si>
  <si>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</si>
  <si>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</si>
  <si>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</si>
  <si>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</si>
  <si>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</si>
  <si>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</si>
  <si>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</si>
  <si>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</si>
  <si>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</si>
  <si>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</si>
  <si>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</si>
  <si>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</si>
  <si>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</si>
  <si>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</si>
  <si>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</si>
  <si>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</si>
  <si>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</si>
  <si>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</si>
  <si>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</si>
  <si>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</si>
  <si>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</si>
  <si>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</si>
  <si>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</si>
  <si>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</si>
  <si>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</si>
  <si>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</si>
  <si>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</si>
  <si>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</si>
  <si>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</si>
  <si>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</si>
  <si>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</si>
  <si>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</si>
  <si>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</si>
  <si>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</si>
  <si>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</si>
  <si>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Geography Name</t>
  </si>
  <si>
    <t>2020-2030</t>
  </si>
  <si>
    <t>2010 to 2020</t>
  </si>
  <si>
    <t>2010-2020</t>
  </si>
  <si>
    <t>Numeric Growth</t>
  </si>
  <si>
    <t>Growth Rate</t>
  </si>
  <si>
    <t>Projections</t>
  </si>
  <si>
    <t>July 1 Population</t>
  </si>
  <si>
    <t>July 1, 2020 Projection</t>
  </si>
  <si>
    <t>July 1, 2030 Projection</t>
  </si>
  <si>
    <t>Projected Change &amp; Components of Change</t>
  </si>
  <si>
    <t>Numeric Change</t>
  </si>
  <si>
    <t>Natural Increase</t>
  </si>
  <si>
    <t>Net Migration</t>
  </si>
  <si>
    <t>2020 to 2030</t>
  </si>
  <si>
    <t>FIPS Code</t>
  </si>
  <si>
    <r>
      <t>Natural Increase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</si>
  <si>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r>
      <t>Net Migration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</si>
  <si>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NC Population Projections, 2010-2030</t>
  </si>
  <si>
    <t>NC Population Projections and Components of Change, 2010-2030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</si>
  <si>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Natural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Increase</t>
    </r>
    <r>
      <rPr>
        <sz val="10"/>
        <color theme="1"/>
        <rFont val="Calibri"/>
        <family val="2"/>
        <scheme val="minor"/>
      </rPr>
      <t xml:space="preserve"> refers to population growth (or decline) due to vital events--births and deaths. A positive number means that a locality is projected to have more births than deaths, while a negative number (natural decrease) means they are projected to have more deaths than births. 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Net Migration</t>
    </r>
    <r>
      <rPr>
        <sz val="10"/>
        <color theme="1"/>
        <rFont val="Calibri"/>
        <family val="2"/>
        <scheme val="minor"/>
      </rPr>
      <t xml:space="preserve"> is the projected total effect of migration on a locality's population growth. While people are always moving in to and out of communities, a positive number means more people are projected to move into the locality than move out, while a negative number means more people are projected to move out than move in during the decade.</t>
    </r>
  </si>
  <si>
    <t>April 1, 2010 Estimate Base</t>
  </si>
  <si>
    <t>Source: NC Office of State Budget and Management, Demographic and Economic Analysis Section (October 13,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</si>
</sst>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ill="1" applyBorder="1"/>
    <xf numFmtId="3" fontId="16" fillId="33" borderId="21" xfId="0" applyNumberFormat="1" applyFont="1" applyFill="1" applyBorder="1" applyAlignment="1">
      <alignment horizontal="right" vertical="center" indent="1"/>
    </xf>
    <xf numFmtId="3" fontId="16" fillId="33" borderId="0" xfId="0" applyNumberFormat="1" applyFont="1" applyFill="1" applyBorder="1" applyAlignment="1">
      <alignment horizontal="right" vertical="center" indent="1"/>
    </xf>
    <xf numFmtId="3" fontId="0" fillId="33" borderId="21" xfId="0" applyNumberFormat="1" applyFill="1" applyBorder="1" applyAlignment="1">
      <alignment horizontal="right" indent="1"/>
    </xf>
    <xf numFmtId="3" fontId="0" fillId="33" borderId="0" xfId="0" applyNumberFormat="1" applyFill="1" applyBorder="1" applyAlignment="1">
      <alignment horizontal="right" indent="1"/>
    </xf>
    <xf numFmtId="3" fontId="0" fillId="33" borderId="15" xfId="0" applyNumberFormat="1" applyFill="1" applyBorder="1" applyAlignment="1">
      <alignment horizontal="right" indent="1"/>
    </xf>
    <xf numFmtId="3" fontId="0" fillId="33" borderId="16" xfId="0" applyNumberFormat="1" applyFill="1" applyBorder="1" applyAlignment="1">
      <alignment horizontal="right" indent="1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/>
    <xf numFmtId="0" fontId="0" fillId="33" borderId="15" xfId="0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right" vertical="center" indent="1"/>
    </xf>
    <xf numFmtId="3" fontId="0" fillId="33" borderId="22" xfId="0" applyNumberFormat="1" applyFill="1" applyBorder="1" applyAlignment="1">
      <alignment horizontal="right" indent="1"/>
    </xf>
    <xf numFmtId="3" fontId="16" fillId="33" borderId="25" xfId="0" applyNumberFormat="1" applyFont="1" applyFill="1" applyBorder="1" applyAlignment="1">
      <alignment horizontal="right" vertical="center" indent="1"/>
    </xf>
    <xf numFmtId="3" fontId="0" fillId="33" borderId="25" xfId="0" applyNumberFormat="1" applyFill="1" applyBorder="1" applyAlignment="1">
      <alignment horizontal="right" indent="1"/>
    </xf>
    <xf numFmtId="3" fontId="0" fillId="33" borderId="24" xfId="0" applyNumberFormat="1" applyFill="1" applyBorder="1" applyAlignment="1">
      <alignment horizontal="right" indent="1"/>
    </xf>
    <xf numFmtId="3" fontId="0" fillId="33" borderId="21" xfId="0" applyNumberFormat="1" applyFill="1" applyBorder="1" applyAlignment="1">
      <alignment horizontal="right" vertical="center" indent="1"/>
    </xf>
    <xf numFmtId="3" fontId="0" fillId="33" borderId="22" xfId="0" applyNumberFormat="1" applyFill="1" applyBorder="1" applyAlignment="1">
      <alignment horizontal="right" vertical="center" indent="1"/>
    </xf>
    <xf numFmtId="3" fontId="0" fillId="33" borderId="15" xfId="0" applyNumberFormat="1" applyFill="1" applyBorder="1" applyAlignment="1">
      <alignment horizontal="right" vertical="center" indent="1"/>
    </xf>
    <xf numFmtId="3" fontId="0" fillId="33" borderId="17" xfId="0" applyNumberFormat="1" applyFill="1" applyBorder="1" applyAlignment="1">
      <alignment horizontal="right" vertical="center" indent="1"/>
    </xf>
    <xf numFmtId="9" fontId="0" fillId="33" borderId="22" xfId="1" applyFont="1" applyFill="1" applyBorder="1" applyAlignment="1">
      <alignment horizontal="right" vertical="center" indent="2"/>
    </xf>
    <xf numFmtId="9" fontId="0" fillId="33" borderId="17" xfId="1" applyFont="1" applyFill="1" applyBorder="1" applyAlignment="1">
      <alignment horizontal="right" vertical="center" indent="2"/>
    </xf>
    <xf numFmtId="9" fontId="16" fillId="33" borderId="22" xfId="1" applyFont="1" applyFill="1" applyBorder="1" applyAlignment="1">
      <alignment horizontal="right" vertical="center" indent="2"/>
    </xf>
    <xf numFmtId="3" fontId="0" fillId="33" borderId="0" xfId="0" applyNumberFormat="1" applyFill="1" applyBorder="1" applyAlignment="1">
      <alignment horizontal="right" vertical="center" indent="1"/>
    </xf>
    <xf numFmtId="3" fontId="0" fillId="33" borderId="16" xfId="0" applyNumberFormat="1" applyFill="1" applyBorder="1" applyAlignment="1">
      <alignment horizontal="right" vertical="center" indent="1"/>
    </xf>
    <xf numFmtId="0" fontId="0" fillId="33" borderId="0" xfId="0" applyFill="1" applyAlignment="1"/>
    <xf numFmtId="9" fontId="0" fillId="33" borderId="0" xfId="1" applyFont="1" applyFill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0" xfId="0" applyNumberFormat="1" applyFill="1"/>
    <xf numFmtId="0" fontId="18" fillId="33" borderId="28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0" fillId="33" borderId="0" xfId="0" applyFill="1" applyAlignment="1"/>
    <xf numFmtId="0" fontId="16" fillId="33" borderId="2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16" fillId="33" borderId="2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9" fontId="16" fillId="33" borderId="0" xfId="1" applyNumberFormat="1" applyFont="1" applyFill="1" applyBorder="1" applyAlignment="1">
      <alignment horizontal="right" vertical="center" indent="2"/>
    </xf>
    <xf numFmtId="9" fontId="0" fillId="33" borderId="0" xfId="1" applyNumberFormat="1" applyFont="1" applyFill="1" applyBorder="1" applyAlignment="1">
      <alignment horizontal="right" vertical="center" indent="2"/>
    </xf>
    <xf numFmtId="9" fontId="0" fillId="33" borderId="16" xfId="1" applyNumberFormat="1" applyFont="1" applyFill="1" applyBorder="1" applyAlignment="1">
      <alignment horizontal="right" vertical="center" indent="2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C8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workbookViewId="0">
      <selection sqref="A1:I1"/>
    </sheetView>
  </sheetViews>
  <sheetFormatPr defaultRowHeight="15" x14ac:dyDescent="0.25"/>
  <cols>
    <col min="1" max="1" width="9.140625" style="2"/>
    <col min="2" max="2" width="20" style="1" bestFit="1" customWidth="1"/>
    <col min="3" max="5" width="12.7109375" style="1" customWidth="1"/>
    <col min="6" max="9" width="10.7109375" style="1" customWidth="1"/>
    <col min="10" max="12" width="9.140625" style="1"/>
    <col min="13" max="13" width="18.7109375" style="1" bestFit="1" customWidth="1"/>
    <col min="14" max="16384" width="9.140625" style="1"/>
  </cols>
  <sheetData>
    <row r="1" spans="1:21" ht="21" x14ac:dyDescent="0.35">
      <c r="A1" s="46" t="s">
        <v>120</v>
      </c>
      <c r="B1" s="46"/>
      <c r="C1" s="46"/>
      <c r="D1" s="46"/>
      <c r="E1" s="46"/>
      <c r="F1" s="46"/>
      <c r="G1" s="46"/>
      <c r="H1" s="46"/>
      <c r="I1" s="46"/>
    </row>
    <row r="2" spans="1:21" x14ac:dyDescent="0.25">
      <c r="A2" s="47" t="s">
        <v>124</v>
      </c>
      <c r="B2" s="47"/>
      <c r="C2" s="47"/>
      <c r="D2" s="47"/>
      <c r="E2" s="47"/>
      <c r="F2" s="47"/>
      <c r="G2" s="47"/>
      <c r="H2" s="47"/>
      <c r="I2" s="47"/>
    </row>
    <row r="3" spans="1:21" x14ac:dyDescent="0.25">
      <c r="K3" s="32"/>
      <c r="M3" s="38"/>
    </row>
    <row r="4" spans="1:21" x14ac:dyDescent="0.25">
      <c r="D4" s="53" t="s">
        <v>108</v>
      </c>
      <c r="E4" s="54"/>
      <c r="F4" s="54"/>
      <c r="G4" s="54"/>
      <c r="H4" s="54"/>
      <c r="I4" s="55"/>
    </row>
    <row r="5" spans="1:21" ht="15.75" customHeight="1" thickBot="1" x14ac:dyDescent="0.3">
      <c r="A5" s="42" t="s">
        <v>117</v>
      </c>
      <c r="B5" s="44" t="s">
        <v>102</v>
      </c>
      <c r="C5" s="50" t="s">
        <v>123</v>
      </c>
      <c r="D5" s="48" t="s">
        <v>109</v>
      </c>
      <c r="E5" s="49"/>
      <c r="F5" s="48" t="s">
        <v>106</v>
      </c>
      <c r="G5" s="52"/>
      <c r="H5" s="49" t="s">
        <v>107</v>
      </c>
      <c r="I5" s="52"/>
    </row>
    <row r="6" spans="1:21" ht="37.5" customHeight="1" thickTop="1" thickBot="1" x14ac:dyDescent="0.3">
      <c r="A6" s="43"/>
      <c r="B6" s="45"/>
      <c r="C6" s="51"/>
      <c r="D6" s="33">
        <v>2020</v>
      </c>
      <c r="E6" s="34">
        <v>2030</v>
      </c>
      <c r="F6" s="35" t="s">
        <v>105</v>
      </c>
      <c r="G6" s="36" t="s">
        <v>103</v>
      </c>
      <c r="H6" s="37" t="s">
        <v>105</v>
      </c>
      <c r="I6" s="36" t="s">
        <v>103</v>
      </c>
    </row>
    <row r="7" spans="1:21" s="4" customFormat="1" ht="21" customHeight="1" x14ac:dyDescent="0.25">
      <c r="A7" s="12">
        <v>37</v>
      </c>
      <c r="B7" s="13" t="s">
        <v>1</v>
      </c>
      <c r="C7" s="19">
        <v>9535471</v>
      </c>
      <c r="D7" s="6">
        <v>10558749</v>
      </c>
      <c r="E7" s="7">
        <v>11558205</v>
      </c>
      <c r="F7" s="6">
        <v>1023278</v>
      </c>
      <c r="G7" s="17">
        <v>999456</v>
      </c>
      <c r="H7" s="67">
        <v>0.10731279031733199</v>
      </c>
      <c r="I7" s="28">
        <v>9.4656668133696525E-2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4">
        <v>37001</v>
      </c>
      <c r="B8" s="15" t="s">
        <v>2</v>
      </c>
      <c r="C8" s="20">
        <v>151087</v>
      </c>
      <c r="D8" s="8">
        <v>157574</v>
      </c>
      <c r="E8" s="9">
        <v>163255</v>
      </c>
      <c r="F8" s="22">
        <v>6487</v>
      </c>
      <c r="G8" s="23">
        <v>5681</v>
      </c>
      <c r="H8" s="68">
        <v>4.2935527212797926E-2</v>
      </c>
      <c r="I8" s="26">
        <v>3.6052902128523738E-2</v>
      </c>
      <c r="K8" s="32"/>
      <c r="M8" s="38"/>
      <c r="N8" s="4"/>
      <c r="O8" s="4"/>
      <c r="Q8" s="4"/>
      <c r="R8" s="4"/>
      <c r="S8" s="4"/>
      <c r="T8" s="4"/>
      <c r="U8" s="4"/>
    </row>
    <row r="9" spans="1:21" x14ac:dyDescent="0.25">
      <c r="A9" s="14">
        <v>37003</v>
      </c>
      <c r="B9" s="15" t="s">
        <v>3</v>
      </c>
      <c r="C9" s="20">
        <v>37193</v>
      </c>
      <c r="D9" s="8">
        <v>37292</v>
      </c>
      <c r="E9" s="9">
        <v>37202</v>
      </c>
      <c r="F9" s="22">
        <v>99</v>
      </c>
      <c r="G9" s="23">
        <v>-90</v>
      </c>
      <c r="H9" s="68">
        <v>2.661791197268303E-3</v>
      </c>
      <c r="I9" s="26">
        <v>-2.4133862490614607E-3</v>
      </c>
      <c r="K9" s="32"/>
      <c r="M9" s="38"/>
    </row>
    <row r="10" spans="1:21" x14ac:dyDescent="0.25">
      <c r="A10" s="14">
        <v>37005</v>
      </c>
      <c r="B10" s="15" t="s">
        <v>4</v>
      </c>
      <c r="C10" s="20">
        <v>11155</v>
      </c>
      <c r="D10" s="8">
        <v>11351</v>
      </c>
      <c r="E10" s="9">
        <v>11740</v>
      </c>
      <c r="F10" s="22">
        <v>196</v>
      </c>
      <c r="G10" s="23">
        <v>389</v>
      </c>
      <c r="H10" s="68">
        <v>1.7570596145226356E-2</v>
      </c>
      <c r="I10" s="26">
        <v>3.4270108360496876E-2</v>
      </c>
      <c r="K10" s="32"/>
      <c r="M10" s="38"/>
    </row>
    <row r="11" spans="1:21" x14ac:dyDescent="0.25">
      <c r="A11" s="14">
        <v>37007</v>
      </c>
      <c r="B11" s="15" t="s">
        <v>5</v>
      </c>
      <c r="C11" s="20">
        <v>26948</v>
      </c>
      <c r="D11" s="8">
        <v>26427</v>
      </c>
      <c r="E11" s="18">
        <v>26420</v>
      </c>
      <c r="F11" s="29">
        <v>-521</v>
      </c>
      <c r="G11" s="23">
        <v>-7</v>
      </c>
      <c r="H11" s="68">
        <v>-1.9333531245361437E-2</v>
      </c>
      <c r="I11" s="26">
        <v>-2.6488061452302567E-4</v>
      </c>
      <c r="K11" s="32"/>
      <c r="M11" s="38"/>
    </row>
    <row r="12" spans="1:21" x14ac:dyDescent="0.25">
      <c r="A12" s="14">
        <v>37009</v>
      </c>
      <c r="B12" s="15" t="s">
        <v>6</v>
      </c>
      <c r="C12" s="20">
        <v>27281</v>
      </c>
      <c r="D12" s="8">
        <v>27477</v>
      </c>
      <c r="E12" s="9">
        <v>27565</v>
      </c>
      <c r="F12" s="22">
        <v>196</v>
      </c>
      <c r="G12" s="23">
        <v>88</v>
      </c>
      <c r="H12" s="68">
        <v>7.184487372163777E-3</v>
      </c>
      <c r="I12" s="26">
        <v>3.2026786039232812E-3</v>
      </c>
      <c r="K12" s="32"/>
      <c r="M12" s="38"/>
    </row>
    <row r="13" spans="1:21" x14ac:dyDescent="0.25">
      <c r="A13" s="14">
        <v>37011</v>
      </c>
      <c r="B13" s="15" t="s">
        <v>7</v>
      </c>
      <c r="C13" s="20">
        <v>17797</v>
      </c>
      <c r="D13" s="8">
        <v>17879</v>
      </c>
      <c r="E13" s="9">
        <v>17880</v>
      </c>
      <c r="F13" s="22">
        <v>82</v>
      </c>
      <c r="G13" s="23">
        <v>1</v>
      </c>
      <c r="H13" s="68">
        <v>4.6075181210316349E-3</v>
      </c>
      <c r="I13" s="26">
        <v>5.5931539795290562E-5</v>
      </c>
      <c r="K13" s="32"/>
      <c r="M13" s="38"/>
    </row>
    <row r="14" spans="1:21" x14ac:dyDescent="0.25">
      <c r="A14" s="14">
        <v>37013</v>
      </c>
      <c r="B14" s="15" t="s">
        <v>8</v>
      </c>
      <c r="C14" s="20">
        <v>47770</v>
      </c>
      <c r="D14" s="8">
        <v>47784</v>
      </c>
      <c r="E14" s="9">
        <v>47783</v>
      </c>
      <c r="F14" s="22">
        <v>14</v>
      </c>
      <c r="G14" s="23">
        <v>-1</v>
      </c>
      <c r="H14" s="68">
        <v>2.9307096504082062E-4</v>
      </c>
      <c r="I14" s="26">
        <v>-2.0927507115352418E-5</v>
      </c>
      <c r="K14" s="32"/>
      <c r="M14" s="38"/>
    </row>
    <row r="15" spans="1:21" x14ac:dyDescent="0.25">
      <c r="A15" s="14">
        <v>37015</v>
      </c>
      <c r="B15" s="15" t="s">
        <v>9</v>
      </c>
      <c r="C15" s="20">
        <v>21293</v>
      </c>
      <c r="D15" s="8">
        <v>20198</v>
      </c>
      <c r="E15" s="9">
        <v>19544</v>
      </c>
      <c r="F15" s="22">
        <v>-1095</v>
      </c>
      <c r="G15" s="23">
        <v>-654</v>
      </c>
      <c r="H15" s="68">
        <v>-5.1425351054337105E-2</v>
      </c>
      <c r="I15" s="26">
        <v>-3.2379443509258345E-2</v>
      </c>
      <c r="K15" s="32"/>
      <c r="M15" s="38"/>
    </row>
    <row r="16" spans="1:21" x14ac:dyDescent="0.25">
      <c r="A16" s="14">
        <v>37017</v>
      </c>
      <c r="B16" s="15" t="s">
        <v>10</v>
      </c>
      <c r="C16" s="20">
        <v>35190</v>
      </c>
      <c r="D16" s="8">
        <v>35351</v>
      </c>
      <c r="E16" s="9">
        <v>35559</v>
      </c>
      <c r="F16" s="22">
        <v>161</v>
      </c>
      <c r="G16" s="23">
        <v>208</v>
      </c>
      <c r="H16" s="68">
        <v>4.5751633986928107E-3</v>
      </c>
      <c r="I16" s="26">
        <v>5.8838505275664059E-3</v>
      </c>
      <c r="K16" s="32"/>
      <c r="M16" s="38"/>
    </row>
    <row r="17" spans="1:13" x14ac:dyDescent="0.25">
      <c r="A17" s="14">
        <v>37019</v>
      </c>
      <c r="B17" s="15" t="s">
        <v>11</v>
      </c>
      <c r="C17" s="20">
        <v>107431</v>
      </c>
      <c r="D17" s="8">
        <v>137258</v>
      </c>
      <c r="E17" s="9">
        <v>168284</v>
      </c>
      <c r="F17" s="22">
        <v>29827</v>
      </c>
      <c r="G17" s="23">
        <v>31026</v>
      </c>
      <c r="H17" s="68">
        <v>0.27763867040239781</v>
      </c>
      <c r="I17" s="26">
        <v>0.22604146934969183</v>
      </c>
      <c r="K17" s="32"/>
      <c r="M17" s="38"/>
    </row>
    <row r="18" spans="1:13" x14ac:dyDescent="0.25">
      <c r="A18" s="14">
        <v>37021</v>
      </c>
      <c r="B18" s="15" t="s">
        <v>12</v>
      </c>
      <c r="C18" s="20">
        <v>238319</v>
      </c>
      <c r="D18" s="8">
        <v>270335</v>
      </c>
      <c r="E18" s="9">
        <v>300996</v>
      </c>
      <c r="F18" s="22">
        <v>32016</v>
      </c>
      <c r="G18" s="23">
        <v>30661</v>
      </c>
      <c r="H18" s="68">
        <v>0.1343409463785934</v>
      </c>
      <c r="I18" s="26">
        <v>0.1134185362605656</v>
      </c>
      <c r="K18" s="32"/>
      <c r="M18" s="38"/>
    </row>
    <row r="19" spans="1:13" x14ac:dyDescent="0.25">
      <c r="A19" s="14">
        <v>37023</v>
      </c>
      <c r="B19" s="15" t="s">
        <v>13</v>
      </c>
      <c r="C19" s="20">
        <v>90914</v>
      </c>
      <c r="D19" s="8">
        <v>87543</v>
      </c>
      <c r="E19" s="9">
        <v>86467</v>
      </c>
      <c r="F19" s="22">
        <v>-3371</v>
      </c>
      <c r="G19" s="23">
        <v>-1076</v>
      </c>
      <c r="H19" s="68">
        <v>-3.7078997734122356E-2</v>
      </c>
      <c r="I19" s="26">
        <v>-1.2291102658122294E-2</v>
      </c>
      <c r="K19" s="32"/>
      <c r="M19" s="38"/>
    </row>
    <row r="20" spans="1:13" x14ac:dyDescent="0.25">
      <c r="A20" s="14">
        <v>37025</v>
      </c>
      <c r="B20" s="15" t="s">
        <v>14</v>
      </c>
      <c r="C20" s="20">
        <v>178014</v>
      </c>
      <c r="D20" s="8">
        <v>207359</v>
      </c>
      <c r="E20" s="9">
        <v>237210</v>
      </c>
      <c r="F20" s="22">
        <v>29345</v>
      </c>
      <c r="G20" s="23">
        <v>29851</v>
      </c>
      <c r="H20" s="68">
        <v>0.16484658510004832</v>
      </c>
      <c r="I20" s="26">
        <v>0.14395806306936279</v>
      </c>
      <c r="K20" s="32"/>
      <c r="M20" s="38"/>
    </row>
    <row r="21" spans="1:13" x14ac:dyDescent="0.25">
      <c r="A21" s="14">
        <v>37027</v>
      </c>
      <c r="B21" s="15" t="s">
        <v>15</v>
      </c>
      <c r="C21" s="20">
        <v>83029</v>
      </c>
      <c r="D21" s="8">
        <v>81823</v>
      </c>
      <c r="E21" s="9">
        <v>81436</v>
      </c>
      <c r="F21" s="22">
        <v>-1206</v>
      </c>
      <c r="G21" s="23">
        <v>-387</v>
      </c>
      <c r="H21" s="68">
        <v>-1.4525045466041985E-2</v>
      </c>
      <c r="I21" s="26">
        <v>-4.7297214719577629E-3</v>
      </c>
      <c r="K21" s="32"/>
      <c r="M21" s="38"/>
    </row>
    <row r="22" spans="1:13" x14ac:dyDescent="0.25">
      <c r="A22" s="14">
        <v>37029</v>
      </c>
      <c r="B22" s="15" t="s">
        <v>16</v>
      </c>
      <c r="C22" s="20">
        <v>9980</v>
      </c>
      <c r="D22" s="8">
        <v>10910</v>
      </c>
      <c r="E22" s="9">
        <v>11971</v>
      </c>
      <c r="F22" s="22">
        <v>930</v>
      </c>
      <c r="G22" s="23">
        <v>1061</v>
      </c>
      <c r="H22" s="68">
        <v>9.3186372745490978E-2</v>
      </c>
      <c r="I22" s="26">
        <v>9.7250229147571032E-2</v>
      </c>
      <c r="K22" s="32"/>
      <c r="M22" s="38"/>
    </row>
    <row r="23" spans="1:13" x14ac:dyDescent="0.25">
      <c r="A23" s="14">
        <v>37031</v>
      </c>
      <c r="B23" s="15" t="s">
        <v>17</v>
      </c>
      <c r="C23" s="20">
        <v>66469</v>
      </c>
      <c r="D23" s="8">
        <v>75069</v>
      </c>
      <c r="E23" s="9">
        <v>83385</v>
      </c>
      <c r="F23" s="22">
        <v>8600</v>
      </c>
      <c r="G23" s="23">
        <v>8316</v>
      </c>
      <c r="H23" s="68">
        <v>0.12938362244053619</v>
      </c>
      <c r="I23" s="26">
        <v>0.11077808416257044</v>
      </c>
      <c r="K23" s="32"/>
      <c r="M23" s="38"/>
    </row>
    <row r="24" spans="1:13" x14ac:dyDescent="0.25">
      <c r="A24" s="14">
        <v>37033</v>
      </c>
      <c r="B24" s="15" t="s">
        <v>18</v>
      </c>
      <c r="C24" s="20">
        <v>23719</v>
      </c>
      <c r="D24" s="8">
        <v>23739</v>
      </c>
      <c r="E24" s="9">
        <v>23739</v>
      </c>
      <c r="F24" s="22">
        <v>20</v>
      </c>
      <c r="G24" s="23">
        <v>0</v>
      </c>
      <c r="H24" s="68">
        <v>8.4320586871284621E-4</v>
      </c>
      <c r="I24" s="26">
        <v>0</v>
      </c>
      <c r="K24" s="32"/>
      <c r="M24" s="38"/>
    </row>
    <row r="25" spans="1:13" x14ac:dyDescent="0.25">
      <c r="A25" s="14">
        <v>37035</v>
      </c>
      <c r="B25" s="15" t="s">
        <v>19</v>
      </c>
      <c r="C25" s="20">
        <v>154356</v>
      </c>
      <c r="D25" s="8">
        <v>155634</v>
      </c>
      <c r="E25" s="9">
        <v>155955</v>
      </c>
      <c r="F25" s="22">
        <v>1278</v>
      </c>
      <c r="G25" s="23">
        <v>321</v>
      </c>
      <c r="H25" s="68">
        <v>8.2795615330793753E-3</v>
      </c>
      <c r="I25" s="26">
        <v>2.0625313234897257E-3</v>
      </c>
      <c r="K25" s="32"/>
      <c r="M25" s="38"/>
    </row>
    <row r="26" spans="1:13" x14ac:dyDescent="0.25">
      <c r="A26" s="14">
        <v>37037</v>
      </c>
      <c r="B26" s="15" t="s">
        <v>20</v>
      </c>
      <c r="C26" s="20">
        <v>63493</v>
      </c>
      <c r="D26" s="8">
        <v>75450</v>
      </c>
      <c r="E26" s="9">
        <v>86637</v>
      </c>
      <c r="F26" s="22">
        <v>11957</v>
      </c>
      <c r="G26" s="23">
        <v>11187</v>
      </c>
      <c r="H26" s="68">
        <v>0.18831997228040886</v>
      </c>
      <c r="I26" s="26">
        <v>0.14827037773359841</v>
      </c>
      <c r="K26" s="32"/>
      <c r="M26" s="38"/>
    </row>
    <row r="27" spans="1:13" x14ac:dyDescent="0.25">
      <c r="A27" s="14">
        <v>37039</v>
      </c>
      <c r="B27" s="15" t="s">
        <v>21</v>
      </c>
      <c r="C27" s="20">
        <v>27444</v>
      </c>
      <c r="D27" s="8">
        <v>27882</v>
      </c>
      <c r="E27" s="9">
        <v>28285</v>
      </c>
      <c r="F27" s="22">
        <v>438</v>
      </c>
      <c r="G27" s="23">
        <v>403</v>
      </c>
      <c r="H27" s="68">
        <v>1.5959772627896808E-2</v>
      </c>
      <c r="I27" s="26">
        <v>1.4453769456997346E-2</v>
      </c>
      <c r="K27" s="32"/>
      <c r="M27" s="38"/>
    </row>
    <row r="28" spans="1:13" x14ac:dyDescent="0.25">
      <c r="A28" s="14">
        <v>37041</v>
      </c>
      <c r="B28" s="15" t="s">
        <v>22</v>
      </c>
      <c r="C28" s="20">
        <v>14793</v>
      </c>
      <c r="D28" s="8">
        <v>15060</v>
      </c>
      <c r="E28" s="9">
        <v>15396</v>
      </c>
      <c r="F28" s="22">
        <v>267</v>
      </c>
      <c r="G28" s="23">
        <v>336</v>
      </c>
      <c r="H28" s="68">
        <v>1.8049077266274589E-2</v>
      </c>
      <c r="I28" s="26">
        <v>2.2310756972111555E-2</v>
      </c>
      <c r="K28" s="32"/>
      <c r="M28" s="38"/>
    </row>
    <row r="29" spans="1:13" x14ac:dyDescent="0.25">
      <c r="A29" s="14">
        <v>37043</v>
      </c>
      <c r="B29" s="15" t="s">
        <v>23</v>
      </c>
      <c r="C29" s="20">
        <v>10587</v>
      </c>
      <c r="D29" s="8">
        <v>11422</v>
      </c>
      <c r="E29" s="9">
        <v>12275</v>
      </c>
      <c r="F29" s="22">
        <v>835</v>
      </c>
      <c r="G29" s="23">
        <v>853</v>
      </c>
      <c r="H29" s="68">
        <v>7.8870312647586663E-2</v>
      </c>
      <c r="I29" s="26">
        <v>7.4680441253720892E-2</v>
      </c>
      <c r="K29" s="32"/>
      <c r="M29" s="38"/>
    </row>
    <row r="30" spans="1:13" x14ac:dyDescent="0.25">
      <c r="A30" s="14">
        <v>37045</v>
      </c>
      <c r="B30" s="15" t="s">
        <v>24</v>
      </c>
      <c r="C30" s="20">
        <v>98078</v>
      </c>
      <c r="D30" s="8">
        <v>96470</v>
      </c>
      <c r="E30" s="9">
        <v>95986</v>
      </c>
      <c r="F30" s="22">
        <v>-1608</v>
      </c>
      <c r="G30" s="23">
        <v>-484</v>
      </c>
      <c r="H30" s="68">
        <v>-1.6395114092864864E-2</v>
      </c>
      <c r="I30" s="26">
        <v>-5.0171037628278219E-3</v>
      </c>
      <c r="K30" s="32"/>
      <c r="M30" s="38"/>
    </row>
    <row r="31" spans="1:13" x14ac:dyDescent="0.25">
      <c r="A31" s="14">
        <v>37047</v>
      </c>
      <c r="B31" s="15" t="s">
        <v>25</v>
      </c>
      <c r="C31" s="20">
        <v>58098</v>
      </c>
      <c r="D31" s="8">
        <v>57732</v>
      </c>
      <c r="E31" s="9">
        <v>57730</v>
      </c>
      <c r="F31" s="22">
        <v>-366</v>
      </c>
      <c r="G31" s="23">
        <v>-2</v>
      </c>
      <c r="H31" s="68">
        <v>-6.2997005060415161E-3</v>
      </c>
      <c r="I31" s="26">
        <v>-3.4642832397976859E-5</v>
      </c>
      <c r="K31" s="32"/>
      <c r="M31" s="38"/>
    </row>
    <row r="32" spans="1:13" x14ac:dyDescent="0.25">
      <c r="A32" s="14">
        <v>37049</v>
      </c>
      <c r="B32" s="15" t="s">
        <v>26</v>
      </c>
      <c r="C32" s="20">
        <v>103505</v>
      </c>
      <c r="D32" s="8">
        <v>112343</v>
      </c>
      <c r="E32" s="9">
        <v>120893</v>
      </c>
      <c r="F32" s="22">
        <v>8838</v>
      </c>
      <c r="G32" s="23">
        <v>8550</v>
      </c>
      <c r="H32" s="68">
        <v>8.5387179363315788E-2</v>
      </c>
      <c r="I32" s="26">
        <v>7.6106210444798525E-2</v>
      </c>
      <c r="K32" s="32"/>
      <c r="M32" s="38"/>
    </row>
    <row r="33" spans="1:13" x14ac:dyDescent="0.25">
      <c r="A33" s="14">
        <v>37051</v>
      </c>
      <c r="B33" s="15" t="s">
        <v>27</v>
      </c>
      <c r="C33" s="20">
        <v>319431</v>
      </c>
      <c r="D33" s="8">
        <v>345664</v>
      </c>
      <c r="E33" s="9">
        <v>364385</v>
      </c>
      <c r="F33" s="22">
        <v>26233</v>
      </c>
      <c r="G33" s="23">
        <v>18721</v>
      </c>
      <c r="H33" s="68">
        <v>8.2124152007788845E-2</v>
      </c>
      <c r="I33" s="26">
        <v>5.4159530642473613E-2</v>
      </c>
      <c r="K33" s="32"/>
      <c r="M33" s="38"/>
    </row>
    <row r="34" spans="1:13" x14ac:dyDescent="0.25">
      <c r="A34" s="14">
        <v>37053</v>
      </c>
      <c r="B34" s="15" t="s">
        <v>28</v>
      </c>
      <c r="C34" s="20">
        <v>23547</v>
      </c>
      <c r="D34" s="8">
        <v>26434</v>
      </c>
      <c r="E34" s="9">
        <v>27900</v>
      </c>
      <c r="F34" s="22">
        <v>2887</v>
      </c>
      <c r="G34" s="23">
        <v>1466</v>
      </c>
      <c r="H34" s="68">
        <v>0.12260585212553617</v>
      </c>
      <c r="I34" s="26">
        <v>5.5458878716804119E-2</v>
      </c>
      <c r="K34" s="32"/>
      <c r="M34" s="38"/>
    </row>
    <row r="35" spans="1:13" x14ac:dyDescent="0.25">
      <c r="A35" s="14">
        <v>37055</v>
      </c>
      <c r="B35" s="15" t="s">
        <v>29</v>
      </c>
      <c r="C35" s="20">
        <v>33920</v>
      </c>
      <c r="D35" s="8">
        <v>37548</v>
      </c>
      <c r="E35" s="9">
        <v>39317</v>
      </c>
      <c r="F35" s="22">
        <v>3628</v>
      </c>
      <c r="G35" s="23">
        <v>1769</v>
      </c>
      <c r="H35" s="68">
        <v>0.10695754716981132</v>
      </c>
      <c r="I35" s="26">
        <v>4.7113028656652817E-2</v>
      </c>
      <c r="K35" s="32"/>
      <c r="M35" s="38"/>
    </row>
    <row r="36" spans="1:13" x14ac:dyDescent="0.25">
      <c r="A36" s="14">
        <v>37057</v>
      </c>
      <c r="B36" s="15" t="s">
        <v>30</v>
      </c>
      <c r="C36" s="20">
        <v>162878</v>
      </c>
      <c r="D36" s="8">
        <v>165877</v>
      </c>
      <c r="E36" s="9">
        <v>168957</v>
      </c>
      <c r="F36" s="22">
        <v>2999</v>
      </c>
      <c r="G36" s="23">
        <v>3080</v>
      </c>
      <c r="H36" s="68">
        <v>1.8412554181657437E-2</v>
      </c>
      <c r="I36" s="26">
        <v>1.8567975065862056E-2</v>
      </c>
      <c r="K36" s="32"/>
      <c r="M36" s="38"/>
    </row>
    <row r="37" spans="1:13" x14ac:dyDescent="0.25">
      <c r="A37" s="14">
        <v>37059</v>
      </c>
      <c r="B37" s="15" t="s">
        <v>31</v>
      </c>
      <c r="C37" s="20">
        <v>41222</v>
      </c>
      <c r="D37" s="8">
        <v>42284</v>
      </c>
      <c r="E37" s="9">
        <v>43390</v>
      </c>
      <c r="F37" s="22">
        <v>1062</v>
      </c>
      <c r="G37" s="23">
        <v>1106</v>
      </c>
      <c r="H37" s="68">
        <v>2.5762942118286353E-2</v>
      </c>
      <c r="I37" s="26">
        <v>2.6156465802667676E-2</v>
      </c>
      <c r="K37" s="32"/>
      <c r="M37" s="38"/>
    </row>
    <row r="38" spans="1:13" x14ac:dyDescent="0.25">
      <c r="A38" s="14">
        <v>37061</v>
      </c>
      <c r="B38" s="15" t="s">
        <v>32</v>
      </c>
      <c r="C38" s="20">
        <v>58505</v>
      </c>
      <c r="D38" s="8">
        <v>62318</v>
      </c>
      <c r="E38" s="9">
        <v>65468</v>
      </c>
      <c r="F38" s="22">
        <v>3813</v>
      </c>
      <c r="G38" s="23">
        <v>3150</v>
      </c>
      <c r="H38" s="68">
        <v>6.5173916759251341E-2</v>
      </c>
      <c r="I38" s="26">
        <v>5.0547193427260183E-2</v>
      </c>
      <c r="K38" s="32"/>
      <c r="M38" s="38"/>
    </row>
    <row r="39" spans="1:13" x14ac:dyDescent="0.25">
      <c r="A39" s="14">
        <v>37063</v>
      </c>
      <c r="B39" s="15" t="s">
        <v>33</v>
      </c>
      <c r="C39" s="20">
        <v>269974</v>
      </c>
      <c r="D39" s="8">
        <v>322471</v>
      </c>
      <c r="E39" s="9">
        <v>374043</v>
      </c>
      <c r="F39" s="22">
        <v>52497</v>
      </c>
      <c r="G39" s="23">
        <v>51572</v>
      </c>
      <c r="H39" s="68">
        <v>0.19445205834635929</v>
      </c>
      <c r="I39" s="26">
        <v>0.15992755937743239</v>
      </c>
      <c r="K39" s="32"/>
      <c r="M39" s="38"/>
    </row>
    <row r="40" spans="1:13" x14ac:dyDescent="0.25">
      <c r="A40" s="14">
        <v>37065</v>
      </c>
      <c r="B40" s="15" t="s">
        <v>34</v>
      </c>
      <c r="C40" s="20">
        <v>56552</v>
      </c>
      <c r="D40" s="8">
        <v>54832</v>
      </c>
      <c r="E40" s="9">
        <v>53444</v>
      </c>
      <c r="F40" s="22">
        <v>-1720</v>
      </c>
      <c r="G40" s="23">
        <v>-1388</v>
      </c>
      <c r="H40" s="68">
        <v>-3.041448578299618E-2</v>
      </c>
      <c r="I40" s="26">
        <v>-2.5313685439159614E-2</v>
      </c>
      <c r="K40" s="32"/>
      <c r="M40" s="38"/>
    </row>
    <row r="41" spans="1:13" x14ac:dyDescent="0.25">
      <c r="A41" s="14">
        <v>37067</v>
      </c>
      <c r="B41" s="15" t="s">
        <v>35</v>
      </c>
      <c r="C41" s="20">
        <v>350670</v>
      </c>
      <c r="D41" s="8">
        <v>376102</v>
      </c>
      <c r="E41" s="9">
        <v>392036</v>
      </c>
      <c r="F41" s="22">
        <v>25432</v>
      </c>
      <c r="G41" s="23">
        <v>15934</v>
      </c>
      <c r="H41" s="68">
        <v>7.2524025437020564E-2</v>
      </c>
      <c r="I41" s="26">
        <v>4.2366166625011303E-2</v>
      </c>
      <c r="K41" s="32"/>
      <c r="M41" s="38"/>
    </row>
    <row r="42" spans="1:13" x14ac:dyDescent="0.25">
      <c r="A42" s="14">
        <v>37069</v>
      </c>
      <c r="B42" s="15" t="s">
        <v>36</v>
      </c>
      <c r="C42" s="20">
        <v>60619</v>
      </c>
      <c r="D42" s="8">
        <v>67734</v>
      </c>
      <c r="E42" s="9">
        <v>74882</v>
      </c>
      <c r="F42" s="22">
        <v>7115</v>
      </c>
      <c r="G42" s="23">
        <v>7148</v>
      </c>
      <c r="H42" s="68">
        <v>0.11737244098384995</v>
      </c>
      <c r="I42" s="26">
        <v>0.10553045737738802</v>
      </c>
      <c r="K42" s="32"/>
      <c r="M42" s="38"/>
    </row>
    <row r="43" spans="1:13" x14ac:dyDescent="0.25">
      <c r="A43" s="14">
        <v>37071</v>
      </c>
      <c r="B43" s="15" t="s">
        <v>37</v>
      </c>
      <c r="C43" s="20">
        <v>206086</v>
      </c>
      <c r="D43" s="8">
        <v>219445</v>
      </c>
      <c r="E43" s="9">
        <v>233862</v>
      </c>
      <c r="F43" s="22">
        <v>13359</v>
      </c>
      <c r="G43" s="23">
        <v>14417</v>
      </c>
      <c r="H43" s="68">
        <v>6.4822452762438976E-2</v>
      </c>
      <c r="I43" s="26">
        <v>6.5697555196062796E-2</v>
      </c>
      <c r="K43" s="32"/>
      <c r="M43" s="38"/>
    </row>
    <row r="44" spans="1:13" x14ac:dyDescent="0.25">
      <c r="A44" s="14">
        <v>37073</v>
      </c>
      <c r="B44" s="15" t="s">
        <v>38</v>
      </c>
      <c r="C44" s="20">
        <v>12186</v>
      </c>
      <c r="D44" s="8">
        <v>11286</v>
      </c>
      <c r="E44" s="9">
        <v>11271</v>
      </c>
      <c r="F44" s="22">
        <v>-900</v>
      </c>
      <c r="G44" s="23">
        <v>-15</v>
      </c>
      <c r="H44" s="68">
        <v>-7.3855243722304287E-2</v>
      </c>
      <c r="I44" s="26">
        <v>-1.3290802764486975E-3</v>
      </c>
      <c r="K44" s="32"/>
      <c r="M44" s="38"/>
    </row>
    <row r="45" spans="1:13" x14ac:dyDescent="0.25">
      <c r="A45" s="14">
        <v>37075</v>
      </c>
      <c r="B45" s="15" t="s">
        <v>39</v>
      </c>
      <c r="C45" s="20">
        <v>8861</v>
      </c>
      <c r="D45" s="8">
        <v>9382</v>
      </c>
      <c r="E45" s="9">
        <v>10032</v>
      </c>
      <c r="F45" s="22">
        <v>521</v>
      </c>
      <c r="G45" s="23">
        <v>650</v>
      </c>
      <c r="H45" s="68">
        <v>5.8796975510664713E-2</v>
      </c>
      <c r="I45" s="26">
        <v>6.9281603069707945E-2</v>
      </c>
      <c r="K45" s="32"/>
      <c r="M45" s="38"/>
    </row>
    <row r="46" spans="1:13" x14ac:dyDescent="0.25">
      <c r="A46" s="14">
        <v>37077</v>
      </c>
      <c r="B46" s="15" t="s">
        <v>40</v>
      </c>
      <c r="C46" s="20">
        <v>57532</v>
      </c>
      <c r="D46" s="8">
        <v>58511</v>
      </c>
      <c r="E46" s="9">
        <v>59314</v>
      </c>
      <c r="F46" s="22">
        <v>979</v>
      </c>
      <c r="G46" s="23">
        <v>803</v>
      </c>
      <c r="H46" s="68">
        <v>1.7016616839324202E-2</v>
      </c>
      <c r="I46" s="26">
        <v>1.372391516125173E-2</v>
      </c>
      <c r="K46" s="32"/>
      <c r="M46" s="38"/>
    </row>
    <row r="47" spans="1:13" x14ac:dyDescent="0.25">
      <c r="A47" s="14">
        <v>37079</v>
      </c>
      <c r="B47" s="15" t="s">
        <v>41</v>
      </c>
      <c r="C47" s="20">
        <v>21362</v>
      </c>
      <c r="D47" s="8">
        <v>21046</v>
      </c>
      <c r="E47" s="9">
        <v>21045</v>
      </c>
      <c r="F47" s="22">
        <v>-316</v>
      </c>
      <c r="G47" s="23">
        <v>-1</v>
      </c>
      <c r="H47" s="68">
        <v>-1.4792622413631683E-2</v>
      </c>
      <c r="I47" s="26">
        <v>-4.7514967214672624E-5</v>
      </c>
      <c r="K47" s="32"/>
      <c r="M47" s="38"/>
    </row>
    <row r="48" spans="1:13" x14ac:dyDescent="0.25">
      <c r="A48" s="14">
        <v>37081</v>
      </c>
      <c r="B48" s="15" t="s">
        <v>42</v>
      </c>
      <c r="C48" s="20">
        <v>488406</v>
      </c>
      <c r="D48" s="8">
        <v>544860</v>
      </c>
      <c r="E48" s="9">
        <v>598352</v>
      </c>
      <c r="F48" s="22">
        <v>56454</v>
      </c>
      <c r="G48" s="23">
        <v>53492</v>
      </c>
      <c r="H48" s="68">
        <v>0.11558826058647928</v>
      </c>
      <c r="I48" s="26">
        <v>9.8175678155856552E-2</v>
      </c>
      <c r="K48" s="32"/>
      <c r="M48" s="38"/>
    </row>
    <row r="49" spans="1:13" x14ac:dyDescent="0.25">
      <c r="A49" s="14">
        <v>37083</v>
      </c>
      <c r="B49" s="15" t="s">
        <v>43</v>
      </c>
      <c r="C49" s="20">
        <v>54691</v>
      </c>
      <c r="D49" s="8">
        <v>51504</v>
      </c>
      <c r="E49" s="9">
        <v>48302</v>
      </c>
      <c r="F49" s="22">
        <v>-3187</v>
      </c>
      <c r="G49" s="23">
        <v>-3202</v>
      </c>
      <c r="H49" s="68">
        <v>-5.8272841966685564E-2</v>
      </c>
      <c r="I49" s="26">
        <v>-6.2169928549238897E-2</v>
      </c>
      <c r="K49" s="32"/>
      <c r="M49" s="38"/>
    </row>
    <row r="50" spans="1:13" x14ac:dyDescent="0.25">
      <c r="A50" s="14">
        <v>37085</v>
      </c>
      <c r="B50" s="15" t="s">
        <v>44</v>
      </c>
      <c r="C50" s="20">
        <v>114678</v>
      </c>
      <c r="D50" s="8">
        <v>138799</v>
      </c>
      <c r="E50" s="9">
        <v>160844</v>
      </c>
      <c r="F50" s="22">
        <v>24121</v>
      </c>
      <c r="G50" s="23">
        <v>22045</v>
      </c>
      <c r="H50" s="68">
        <v>0.21033676904026927</v>
      </c>
      <c r="I50" s="26">
        <v>0.15882679270023559</v>
      </c>
      <c r="K50" s="32"/>
      <c r="M50" s="38"/>
    </row>
    <row r="51" spans="1:13" x14ac:dyDescent="0.25">
      <c r="A51" s="14">
        <v>37087</v>
      </c>
      <c r="B51" s="15" t="s">
        <v>45</v>
      </c>
      <c r="C51" s="20">
        <v>59036</v>
      </c>
      <c r="D51" s="8">
        <v>61593</v>
      </c>
      <c r="E51" s="9">
        <v>64345</v>
      </c>
      <c r="F51" s="22">
        <v>2557</v>
      </c>
      <c r="G51" s="23">
        <v>2752</v>
      </c>
      <c r="H51" s="68">
        <v>4.3312555051155228E-2</v>
      </c>
      <c r="I51" s="26">
        <v>4.4680401993733056E-2</v>
      </c>
      <c r="K51" s="32"/>
      <c r="M51" s="38"/>
    </row>
    <row r="52" spans="1:13" x14ac:dyDescent="0.25">
      <c r="A52" s="14">
        <v>37089</v>
      </c>
      <c r="B52" s="15" t="s">
        <v>46</v>
      </c>
      <c r="C52" s="20">
        <v>106740</v>
      </c>
      <c r="D52" s="8">
        <v>115490</v>
      </c>
      <c r="E52" s="9">
        <v>122720</v>
      </c>
      <c r="F52" s="22">
        <v>8750</v>
      </c>
      <c r="G52" s="23">
        <v>7230</v>
      </c>
      <c r="H52" s="68">
        <v>8.1974892261570176E-2</v>
      </c>
      <c r="I52" s="26">
        <v>6.2602822755216905E-2</v>
      </c>
      <c r="K52" s="32"/>
      <c r="M52" s="38"/>
    </row>
    <row r="53" spans="1:13" x14ac:dyDescent="0.25">
      <c r="A53" s="14">
        <v>37091</v>
      </c>
      <c r="B53" s="15" t="s">
        <v>47</v>
      </c>
      <c r="C53" s="20">
        <v>24658</v>
      </c>
      <c r="D53" s="8">
        <v>24428</v>
      </c>
      <c r="E53" s="9">
        <v>24167</v>
      </c>
      <c r="F53" s="22">
        <v>-230</v>
      </c>
      <c r="G53" s="23">
        <v>-261</v>
      </c>
      <c r="H53" s="68">
        <v>-9.3276015897477485E-3</v>
      </c>
      <c r="I53" s="26">
        <v>-1.0684460455215327E-2</v>
      </c>
      <c r="K53" s="32"/>
      <c r="M53" s="38"/>
    </row>
    <row r="54" spans="1:13" x14ac:dyDescent="0.25">
      <c r="A54" s="14">
        <v>37093</v>
      </c>
      <c r="B54" s="15" t="s">
        <v>48</v>
      </c>
      <c r="C54" s="20">
        <v>46952</v>
      </c>
      <c r="D54" s="8">
        <v>58366</v>
      </c>
      <c r="E54" s="9">
        <v>70738</v>
      </c>
      <c r="F54" s="22">
        <v>11414</v>
      </c>
      <c r="G54" s="23">
        <v>12372</v>
      </c>
      <c r="H54" s="68">
        <v>0.24309933549156584</v>
      </c>
      <c r="I54" s="26">
        <v>0.21197272384607477</v>
      </c>
      <c r="K54" s="32"/>
      <c r="M54" s="38"/>
    </row>
    <row r="55" spans="1:13" x14ac:dyDescent="0.25">
      <c r="A55" s="14">
        <v>37095</v>
      </c>
      <c r="B55" s="15" t="s">
        <v>49</v>
      </c>
      <c r="C55" s="20">
        <v>5810</v>
      </c>
      <c r="D55" s="8">
        <v>6112</v>
      </c>
      <c r="E55" s="9">
        <v>6544</v>
      </c>
      <c r="F55" s="22">
        <v>302</v>
      </c>
      <c r="G55" s="23">
        <v>432</v>
      </c>
      <c r="H55" s="68">
        <v>5.197934595524957E-2</v>
      </c>
      <c r="I55" s="26">
        <v>7.0680628272251314E-2</v>
      </c>
      <c r="K55" s="32"/>
      <c r="M55" s="38"/>
    </row>
    <row r="56" spans="1:13" x14ac:dyDescent="0.25">
      <c r="A56" s="14">
        <v>37097</v>
      </c>
      <c r="B56" s="15" t="s">
        <v>50</v>
      </c>
      <c r="C56" s="20">
        <v>159442</v>
      </c>
      <c r="D56" s="8">
        <v>179076</v>
      </c>
      <c r="E56" s="9">
        <v>199216</v>
      </c>
      <c r="F56" s="22">
        <v>19634</v>
      </c>
      <c r="G56" s="23">
        <v>20140</v>
      </c>
      <c r="H56" s="68">
        <v>0.12314195757704996</v>
      </c>
      <c r="I56" s="26">
        <v>0.11246621546159173</v>
      </c>
      <c r="K56" s="32"/>
      <c r="M56" s="38"/>
    </row>
    <row r="57" spans="1:13" x14ac:dyDescent="0.25">
      <c r="A57" s="14">
        <v>37099</v>
      </c>
      <c r="B57" s="15" t="s">
        <v>51</v>
      </c>
      <c r="C57" s="20">
        <v>40271</v>
      </c>
      <c r="D57" s="8">
        <v>41738</v>
      </c>
      <c r="E57" s="9">
        <v>43075</v>
      </c>
      <c r="F57" s="22">
        <v>1467</v>
      </c>
      <c r="G57" s="23">
        <v>1337</v>
      </c>
      <c r="H57" s="68">
        <v>3.6428198952099526E-2</v>
      </c>
      <c r="I57" s="26">
        <v>3.2033159231395852E-2</v>
      </c>
      <c r="K57" s="32"/>
      <c r="M57" s="38"/>
    </row>
    <row r="58" spans="1:13" x14ac:dyDescent="0.25">
      <c r="A58" s="14">
        <v>37101</v>
      </c>
      <c r="B58" s="15" t="s">
        <v>52</v>
      </c>
      <c r="C58" s="20">
        <v>168878</v>
      </c>
      <c r="D58" s="8">
        <v>195746</v>
      </c>
      <c r="E58" s="9">
        <v>222074</v>
      </c>
      <c r="F58" s="22">
        <v>26868</v>
      </c>
      <c r="G58" s="23">
        <v>26328</v>
      </c>
      <c r="H58" s="68">
        <v>0.15909709968142682</v>
      </c>
      <c r="I58" s="26">
        <v>0.13450083271177954</v>
      </c>
      <c r="K58" s="32"/>
      <c r="M58" s="38"/>
    </row>
    <row r="59" spans="1:13" x14ac:dyDescent="0.25">
      <c r="A59" s="14">
        <v>37103</v>
      </c>
      <c r="B59" s="15" t="s">
        <v>53</v>
      </c>
      <c r="C59" s="20">
        <v>10153</v>
      </c>
      <c r="D59" s="8">
        <v>10723</v>
      </c>
      <c r="E59" s="9">
        <v>10964</v>
      </c>
      <c r="F59" s="22">
        <v>570</v>
      </c>
      <c r="G59" s="23">
        <v>241</v>
      </c>
      <c r="H59" s="68">
        <v>5.6141042056535015E-2</v>
      </c>
      <c r="I59" s="26">
        <v>2.247505362305325E-2</v>
      </c>
      <c r="K59" s="32"/>
      <c r="M59" s="38"/>
    </row>
    <row r="60" spans="1:13" x14ac:dyDescent="0.25">
      <c r="A60" s="14">
        <v>37105</v>
      </c>
      <c r="B60" s="15" t="s">
        <v>54</v>
      </c>
      <c r="C60" s="20">
        <v>57866</v>
      </c>
      <c r="D60" s="8">
        <v>65372</v>
      </c>
      <c r="E60" s="9">
        <v>72941</v>
      </c>
      <c r="F60" s="22">
        <v>7506</v>
      </c>
      <c r="G60" s="23">
        <v>7569</v>
      </c>
      <c r="H60" s="68">
        <v>0.12971347596170463</v>
      </c>
      <c r="I60" s="26">
        <v>0.11578351587835771</v>
      </c>
      <c r="K60" s="32"/>
      <c r="M60" s="38"/>
    </row>
    <row r="61" spans="1:13" x14ac:dyDescent="0.25">
      <c r="A61" s="14">
        <v>37107</v>
      </c>
      <c r="B61" s="15" t="s">
        <v>55</v>
      </c>
      <c r="C61" s="20">
        <v>59495</v>
      </c>
      <c r="D61" s="8">
        <v>58705</v>
      </c>
      <c r="E61" s="9">
        <v>58219</v>
      </c>
      <c r="F61" s="22">
        <v>-790</v>
      </c>
      <c r="G61" s="23">
        <v>-486</v>
      </c>
      <c r="H61" s="68">
        <v>-1.3278426758551138E-2</v>
      </c>
      <c r="I61" s="26">
        <v>-8.27868154330977E-3</v>
      </c>
      <c r="K61" s="32"/>
      <c r="M61" s="38"/>
    </row>
    <row r="62" spans="1:13" x14ac:dyDescent="0.25">
      <c r="A62" s="14">
        <v>37109</v>
      </c>
      <c r="B62" s="15" t="s">
        <v>56</v>
      </c>
      <c r="C62" s="20">
        <v>78265</v>
      </c>
      <c r="D62" s="8">
        <v>83487</v>
      </c>
      <c r="E62" s="9">
        <v>88838</v>
      </c>
      <c r="F62" s="22">
        <v>5222</v>
      </c>
      <c r="G62" s="23">
        <v>5351</v>
      </c>
      <c r="H62" s="68">
        <v>6.6722034114866158E-2</v>
      </c>
      <c r="I62" s="26">
        <v>6.4093811012492966E-2</v>
      </c>
      <c r="K62" s="32"/>
      <c r="M62" s="38"/>
    </row>
    <row r="63" spans="1:13" x14ac:dyDescent="0.25">
      <c r="A63" s="14">
        <v>37111</v>
      </c>
      <c r="B63" s="15" t="s">
        <v>57</v>
      </c>
      <c r="C63" s="20">
        <v>44996</v>
      </c>
      <c r="D63" s="8">
        <v>45470</v>
      </c>
      <c r="E63" s="9">
        <v>45627</v>
      </c>
      <c r="F63" s="22">
        <v>474</v>
      </c>
      <c r="G63" s="23">
        <v>157</v>
      </c>
      <c r="H63" s="68">
        <v>1.0534269712863366E-2</v>
      </c>
      <c r="I63" s="26">
        <v>3.4528260391466902E-3</v>
      </c>
      <c r="K63" s="32"/>
      <c r="M63" s="38"/>
    </row>
    <row r="64" spans="1:13" x14ac:dyDescent="0.25">
      <c r="A64" s="14">
        <v>37113</v>
      </c>
      <c r="B64" s="15" t="s">
        <v>58</v>
      </c>
      <c r="C64" s="20">
        <v>33922</v>
      </c>
      <c r="D64" s="8">
        <v>34313</v>
      </c>
      <c r="E64" s="9">
        <v>34466</v>
      </c>
      <c r="F64" s="22">
        <v>391</v>
      </c>
      <c r="G64" s="23">
        <v>153</v>
      </c>
      <c r="H64" s="68">
        <v>1.1526443016331584E-2</v>
      </c>
      <c r="I64" s="26">
        <v>4.4589514178299773E-3</v>
      </c>
      <c r="K64" s="32"/>
      <c r="M64" s="38"/>
    </row>
    <row r="65" spans="1:13" x14ac:dyDescent="0.25">
      <c r="A65" s="14">
        <v>37115</v>
      </c>
      <c r="B65" s="15" t="s">
        <v>59</v>
      </c>
      <c r="C65" s="20">
        <v>20764</v>
      </c>
      <c r="D65" s="8">
        <v>21864</v>
      </c>
      <c r="E65" s="9">
        <v>22573</v>
      </c>
      <c r="F65" s="22">
        <v>1100</v>
      </c>
      <c r="G65" s="23">
        <v>709</v>
      </c>
      <c r="H65" s="68">
        <v>5.297630514351763E-2</v>
      </c>
      <c r="I65" s="26">
        <v>3.2427735089645075E-2</v>
      </c>
      <c r="K65" s="32"/>
      <c r="M65" s="38"/>
    </row>
    <row r="66" spans="1:13" x14ac:dyDescent="0.25">
      <c r="A66" s="14">
        <v>37117</v>
      </c>
      <c r="B66" s="15" t="s">
        <v>60</v>
      </c>
      <c r="C66" s="20">
        <v>24505</v>
      </c>
      <c r="D66" s="8">
        <v>22687</v>
      </c>
      <c r="E66" s="9">
        <v>21168</v>
      </c>
      <c r="F66" s="22">
        <v>-1818</v>
      </c>
      <c r="G66" s="23">
        <v>-1519</v>
      </c>
      <c r="H66" s="68">
        <v>-7.4188941032442363E-2</v>
      </c>
      <c r="I66" s="26">
        <v>-6.6954643628509725E-2</v>
      </c>
      <c r="K66" s="32"/>
      <c r="M66" s="38"/>
    </row>
    <row r="67" spans="1:13" x14ac:dyDescent="0.25">
      <c r="A67" s="14">
        <v>37119</v>
      </c>
      <c r="B67" s="15" t="s">
        <v>61</v>
      </c>
      <c r="C67" s="20">
        <v>919625</v>
      </c>
      <c r="D67" s="8">
        <v>1141488</v>
      </c>
      <c r="E67" s="9">
        <v>1360319</v>
      </c>
      <c r="F67" s="22">
        <v>221863</v>
      </c>
      <c r="G67" s="23">
        <v>218831</v>
      </c>
      <c r="H67" s="68">
        <v>0.24125377191790132</v>
      </c>
      <c r="I67" s="26">
        <v>0.19170678973410146</v>
      </c>
      <c r="K67" s="32"/>
      <c r="M67" s="38"/>
    </row>
    <row r="68" spans="1:13" x14ac:dyDescent="0.25">
      <c r="A68" s="14">
        <v>37121</v>
      </c>
      <c r="B68" s="15" t="s">
        <v>62</v>
      </c>
      <c r="C68" s="20">
        <v>15579</v>
      </c>
      <c r="D68" s="8">
        <v>15250</v>
      </c>
      <c r="E68" s="9">
        <v>15184</v>
      </c>
      <c r="F68" s="22">
        <v>-329</v>
      </c>
      <c r="G68" s="23">
        <v>-66</v>
      </c>
      <c r="H68" s="68">
        <v>-2.1118171898067913E-2</v>
      </c>
      <c r="I68" s="26">
        <v>-4.327868852459016E-3</v>
      </c>
      <c r="K68" s="32"/>
      <c r="M68" s="38"/>
    </row>
    <row r="69" spans="1:13" x14ac:dyDescent="0.25">
      <c r="A69" s="14">
        <v>37123</v>
      </c>
      <c r="B69" s="15" t="s">
        <v>63</v>
      </c>
      <c r="C69" s="20">
        <v>27798</v>
      </c>
      <c r="D69" s="8">
        <v>27556</v>
      </c>
      <c r="E69" s="9">
        <v>27208</v>
      </c>
      <c r="F69" s="22">
        <v>-242</v>
      </c>
      <c r="G69" s="23">
        <v>-348</v>
      </c>
      <c r="H69" s="68">
        <v>-8.7056622778617174E-3</v>
      </c>
      <c r="I69" s="26">
        <v>-1.2628828567281173E-2</v>
      </c>
      <c r="K69" s="32"/>
      <c r="M69" s="38"/>
    </row>
    <row r="70" spans="1:13" x14ac:dyDescent="0.25">
      <c r="A70" s="14">
        <v>37125</v>
      </c>
      <c r="B70" s="15" t="s">
        <v>64</v>
      </c>
      <c r="C70" s="20">
        <v>88247</v>
      </c>
      <c r="D70" s="8">
        <v>99561</v>
      </c>
      <c r="E70" s="9">
        <v>108326</v>
      </c>
      <c r="F70" s="22">
        <v>11314</v>
      </c>
      <c r="G70" s="23">
        <v>8765</v>
      </c>
      <c r="H70" s="68">
        <v>0.12820832436230126</v>
      </c>
      <c r="I70" s="26">
        <v>8.8036480147849053E-2</v>
      </c>
      <c r="K70" s="32"/>
      <c r="M70" s="38"/>
    </row>
    <row r="71" spans="1:13" x14ac:dyDescent="0.25">
      <c r="A71" s="14">
        <v>37127</v>
      </c>
      <c r="B71" s="15" t="s">
        <v>65</v>
      </c>
      <c r="C71" s="20">
        <v>95836</v>
      </c>
      <c r="D71" s="8">
        <v>92336</v>
      </c>
      <c r="E71" s="9">
        <v>88893</v>
      </c>
      <c r="F71" s="22">
        <v>-3500</v>
      </c>
      <c r="G71" s="23">
        <v>-3443</v>
      </c>
      <c r="H71" s="68">
        <v>-3.6520722901623608E-2</v>
      </c>
      <c r="I71" s="26">
        <v>-3.7287731762259572E-2</v>
      </c>
      <c r="K71" s="32"/>
      <c r="M71" s="38"/>
    </row>
    <row r="72" spans="1:13" x14ac:dyDescent="0.25">
      <c r="A72" s="14">
        <v>37129</v>
      </c>
      <c r="B72" s="15" t="s">
        <v>66</v>
      </c>
      <c r="C72" s="20">
        <v>202681</v>
      </c>
      <c r="D72" s="8">
        <v>241063</v>
      </c>
      <c r="E72" s="9">
        <v>280006</v>
      </c>
      <c r="F72" s="22">
        <v>38382</v>
      </c>
      <c r="G72" s="23">
        <v>38943</v>
      </c>
      <c r="H72" s="68">
        <v>0.18937147537262988</v>
      </c>
      <c r="I72" s="26">
        <v>0.16154698149446411</v>
      </c>
      <c r="K72" s="32"/>
      <c r="M72" s="38"/>
    </row>
    <row r="73" spans="1:13" x14ac:dyDescent="0.25">
      <c r="A73" s="14">
        <v>37131</v>
      </c>
      <c r="B73" s="15" t="s">
        <v>67</v>
      </c>
      <c r="C73" s="20">
        <v>22098</v>
      </c>
      <c r="D73" s="8">
        <v>19442</v>
      </c>
      <c r="E73" s="9">
        <v>16888</v>
      </c>
      <c r="F73" s="22">
        <v>-2656</v>
      </c>
      <c r="G73" s="23">
        <v>-2554</v>
      </c>
      <c r="H73" s="68">
        <v>-0.12019187256765318</v>
      </c>
      <c r="I73" s="26">
        <v>-0.13136508589651272</v>
      </c>
      <c r="K73" s="32"/>
      <c r="M73" s="38"/>
    </row>
    <row r="74" spans="1:13" x14ac:dyDescent="0.25">
      <c r="A74" s="14">
        <v>37133</v>
      </c>
      <c r="B74" s="15" t="s">
        <v>68</v>
      </c>
      <c r="C74" s="20">
        <v>177772</v>
      </c>
      <c r="D74" s="8">
        <v>217875</v>
      </c>
      <c r="E74" s="9">
        <v>251779</v>
      </c>
      <c r="F74" s="22">
        <v>40103</v>
      </c>
      <c r="G74" s="23">
        <v>33904</v>
      </c>
      <c r="H74" s="68">
        <v>0.22558670656796345</v>
      </c>
      <c r="I74" s="26">
        <v>0.15561216293746413</v>
      </c>
      <c r="K74" s="32"/>
      <c r="M74" s="38"/>
    </row>
    <row r="75" spans="1:13" x14ac:dyDescent="0.25">
      <c r="A75" s="14">
        <v>37135</v>
      </c>
      <c r="B75" s="15" t="s">
        <v>69</v>
      </c>
      <c r="C75" s="20">
        <v>133857</v>
      </c>
      <c r="D75" s="8">
        <v>151475</v>
      </c>
      <c r="E75" s="9">
        <v>168294</v>
      </c>
      <c r="F75" s="22">
        <v>17618</v>
      </c>
      <c r="G75" s="23">
        <v>16819</v>
      </c>
      <c r="H75" s="68">
        <v>0.13161807002995735</v>
      </c>
      <c r="I75" s="26">
        <v>0.11103482422842054</v>
      </c>
      <c r="K75" s="32"/>
      <c r="M75" s="38"/>
    </row>
    <row r="76" spans="1:13" x14ac:dyDescent="0.25">
      <c r="A76" s="14">
        <v>37137</v>
      </c>
      <c r="B76" s="15" t="s">
        <v>70</v>
      </c>
      <c r="C76" s="20">
        <v>13144</v>
      </c>
      <c r="D76" s="8">
        <v>13066</v>
      </c>
      <c r="E76" s="9">
        <v>13067</v>
      </c>
      <c r="F76" s="22">
        <v>-78</v>
      </c>
      <c r="G76" s="23">
        <v>1</v>
      </c>
      <c r="H76" s="68">
        <v>-5.9342665855143034E-3</v>
      </c>
      <c r="I76" s="26">
        <v>7.6534517067197309E-5</v>
      </c>
      <c r="K76" s="32"/>
      <c r="M76" s="38"/>
    </row>
    <row r="77" spans="1:13" x14ac:dyDescent="0.25">
      <c r="A77" s="14">
        <v>37139</v>
      </c>
      <c r="B77" s="15" t="s">
        <v>71</v>
      </c>
      <c r="C77" s="20">
        <v>40661</v>
      </c>
      <c r="D77" s="8">
        <v>38576</v>
      </c>
      <c r="E77" s="9">
        <v>38526</v>
      </c>
      <c r="F77" s="22">
        <v>-2085</v>
      </c>
      <c r="G77" s="23">
        <v>-50</v>
      </c>
      <c r="H77" s="68">
        <v>-5.1277637047785346E-2</v>
      </c>
      <c r="I77" s="26">
        <v>-1.2961426793861469E-3</v>
      </c>
      <c r="K77" s="32"/>
      <c r="M77" s="38"/>
    </row>
    <row r="78" spans="1:13" x14ac:dyDescent="0.25">
      <c r="A78" s="14">
        <v>37141</v>
      </c>
      <c r="B78" s="15" t="s">
        <v>72</v>
      </c>
      <c r="C78" s="20">
        <v>52203</v>
      </c>
      <c r="D78" s="8">
        <v>63054</v>
      </c>
      <c r="E78" s="9">
        <v>73814</v>
      </c>
      <c r="F78" s="22">
        <v>10851</v>
      </c>
      <c r="G78" s="23">
        <v>10760</v>
      </c>
      <c r="H78" s="68">
        <v>0.20786161714843973</v>
      </c>
      <c r="I78" s="26">
        <v>0.17064738160941414</v>
      </c>
      <c r="K78" s="32"/>
      <c r="M78" s="38"/>
    </row>
    <row r="79" spans="1:13" x14ac:dyDescent="0.25">
      <c r="A79" s="14">
        <v>37143</v>
      </c>
      <c r="B79" s="15" t="s">
        <v>73</v>
      </c>
      <c r="C79" s="20">
        <v>13453</v>
      </c>
      <c r="D79" s="8">
        <v>14922</v>
      </c>
      <c r="E79" s="9">
        <v>16581</v>
      </c>
      <c r="F79" s="22">
        <v>1469</v>
      </c>
      <c r="G79" s="23">
        <v>1659</v>
      </c>
      <c r="H79" s="68">
        <v>0.10919497509849105</v>
      </c>
      <c r="I79" s="26">
        <v>0.11117812625653398</v>
      </c>
      <c r="K79" s="32"/>
      <c r="M79" s="38"/>
    </row>
    <row r="80" spans="1:13" x14ac:dyDescent="0.25">
      <c r="A80" s="14">
        <v>37145</v>
      </c>
      <c r="B80" s="15" t="s">
        <v>74</v>
      </c>
      <c r="C80" s="20">
        <v>39464</v>
      </c>
      <c r="D80" s="8">
        <v>39410</v>
      </c>
      <c r="E80" s="9">
        <v>39622</v>
      </c>
      <c r="F80" s="22">
        <v>-54</v>
      </c>
      <c r="G80" s="23">
        <v>212</v>
      </c>
      <c r="H80" s="68">
        <v>-1.3683356983579971E-3</v>
      </c>
      <c r="I80" s="26">
        <v>5.3793453438213653E-3</v>
      </c>
      <c r="K80" s="32"/>
      <c r="M80" s="38"/>
    </row>
    <row r="81" spans="1:13" x14ac:dyDescent="0.25">
      <c r="A81" s="14">
        <v>37147</v>
      </c>
      <c r="B81" s="15" t="s">
        <v>75</v>
      </c>
      <c r="C81" s="20">
        <v>168148</v>
      </c>
      <c r="D81" s="8">
        <v>183715</v>
      </c>
      <c r="E81" s="9">
        <v>197645</v>
      </c>
      <c r="F81" s="22">
        <v>15567</v>
      </c>
      <c r="G81" s="23">
        <v>13930</v>
      </c>
      <c r="H81" s="68">
        <v>9.2579156457406567E-2</v>
      </c>
      <c r="I81" s="26">
        <v>7.5823966469803772E-2</v>
      </c>
      <c r="K81" s="32"/>
      <c r="M81" s="38"/>
    </row>
    <row r="82" spans="1:13" x14ac:dyDescent="0.25">
      <c r="A82" s="14">
        <v>37149</v>
      </c>
      <c r="B82" s="15" t="s">
        <v>76</v>
      </c>
      <c r="C82" s="20">
        <v>20510</v>
      </c>
      <c r="D82" s="8">
        <v>21136</v>
      </c>
      <c r="E82" s="9">
        <v>21679</v>
      </c>
      <c r="F82" s="22">
        <v>626</v>
      </c>
      <c r="G82" s="23">
        <v>543</v>
      </c>
      <c r="H82" s="68">
        <v>3.0521696733300827E-2</v>
      </c>
      <c r="I82" s="26">
        <v>2.5690764572293717E-2</v>
      </c>
      <c r="K82" s="32"/>
      <c r="M82" s="38"/>
    </row>
    <row r="83" spans="1:13" x14ac:dyDescent="0.25">
      <c r="A83" s="14">
        <v>37151</v>
      </c>
      <c r="B83" s="15" t="s">
        <v>77</v>
      </c>
      <c r="C83" s="20">
        <v>141752</v>
      </c>
      <c r="D83" s="8">
        <v>142672</v>
      </c>
      <c r="E83" s="9">
        <v>142823</v>
      </c>
      <c r="F83" s="22">
        <v>920</v>
      </c>
      <c r="G83" s="23">
        <v>151</v>
      </c>
      <c r="H83" s="68">
        <v>6.4902082510299676E-3</v>
      </c>
      <c r="I83" s="26">
        <v>1.0583716496579568E-3</v>
      </c>
      <c r="K83" s="32"/>
      <c r="M83" s="38"/>
    </row>
    <row r="84" spans="1:13" x14ac:dyDescent="0.25">
      <c r="A84" s="14">
        <v>37153</v>
      </c>
      <c r="B84" s="15" t="s">
        <v>78</v>
      </c>
      <c r="C84" s="20">
        <v>46639</v>
      </c>
      <c r="D84" s="8">
        <v>45850</v>
      </c>
      <c r="E84" s="9">
        <v>45574</v>
      </c>
      <c r="F84" s="22">
        <v>-789</v>
      </c>
      <c r="G84" s="23">
        <v>-276</v>
      </c>
      <c r="H84" s="68">
        <v>-1.6917172323591845E-2</v>
      </c>
      <c r="I84" s="26">
        <v>-6.0196292257360959E-3</v>
      </c>
      <c r="K84" s="32"/>
      <c r="M84" s="38"/>
    </row>
    <row r="85" spans="1:13" x14ac:dyDescent="0.25">
      <c r="A85" s="14">
        <v>37155</v>
      </c>
      <c r="B85" s="15" t="s">
        <v>79</v>
      </c>
      <c r="C85" s="20">
        <v>134168</v>
      </c>
      <c r="D85" s="8">
        <v>131535</v>
      </c>
      <c r="E85" s="9">
        <v>127988</v>
      </c>
      <c r="F85" s="22">
        <v>-2633</v>
      </c>
      <c r="G85" s="23">
        <v>-3547</v>
      </c>
      <c r="H85" s="68">
        <v>-1.9624649692922307E-2</v>
      </c>
      <c r="I85" s="26">
        <v>-2.6966206713042156E-2</v>
      </c>
      <c r="K85" s="32"/>
      <c r="M85" s="38"/>
    </row>
    <row r="86" spans="1:13" x14ac:dyDescent="0.25">
      <c r="A86" s="14">
        <v>37157</v>
      </c>
      <c r="B86" s="15" t="s">
        <v>80</v>
      </c>
      <c r="C86" s="20">
        <v>93640</v>
      </c>
      <c r="D86" s="8">
        <v>90030</v>
      </c>
      <c r="E86" s="9">
        <v>89311</v>
      </c>
      <c r="F86" s="22">
        <v>-3610</v>
      </c>
      <c r="G86" s="23">
        <v>-719</v>
      </c>
      <c r="H86" s="68">
        <v>-3.8551900897052543E-2</v>
      </c>
      <c r="I86" s="26">
        <v>-7.9862268132844614E-3</v>
      </c>
      <c r="K86" s="32"/>
      <c r="M86" s="38"/>
    </row>
    <row r="87" spans="1:13" x14ac:dyDescent="0.25">
      <c r="A87" s="14">
        <v>37159</v>
      </c>
      <c r="B87" s="15" t="s">
        <v>81</v>
      </c>
      <c r="C87" s="20">
        <v>138446</v>
      </c>
      <c r="D87" s="8">
        <v>141467</v>
      </c>
      <c r="E87" s="9">
        <v>145489</v>
      </c>
      <c r="F87" s="22">
        <v>3021</v>
      </c>
      <c r="G87" s="23">
        <v>4022</v>
      </c>
      <c r="H87" s="68">
        <v>2.1820782109992342E-2</v>
      </c>
      <c r="I87" s="26">
        <v>2.8430658740200895E-2</v>
      </c>
      <c r="K87" s="32"/>
      <c r="M87" s="38"/>
    </row>
    <row r="88" spans="1:13" x14ac:dyDescent="0.25">
      <c r="A88" s="14">
        <v>37161</v>
      </c>
      <c r="B88" s="15" t="s">
        <v>82</v>
      </c>
      <c r="C88" s="20">
        <v>67809</v>
      </c>
      <c r="D88" s="8">
        <v>66632</v>
      </c>
      <c r="E88" s="9">
        <v>66031</v>
      </c>
      <c r="F88" s="22">
        <v>-1177</v>
      </c>
      <c r="G88" s="23">
        <v>-601</v>
      </c>
      <c r="H88" s="68">
        <v>-1.7357577902638293E-2</v>
      </c>
      <c r="I88" s="26">
        <v>-9.0196902389242401E-3</v>
      </c>
      <c r="K88" s="32"/>
      <c r="M88" s="38"/>
    </row>
    <row r="89" spans="1:13" x14ac:dyDescent="0.25">
      <c r="A89" s="14">
        <v>37163</v>
      </c>
      <c r="B89" s="15" t="s">
        <v>83</v>
      </c>
      <c r="C89" s="20">
        <v>63431</v>
      </c>
      <c r="D89" s="8">
        <v>65712</v>
      </c>
      <c r="E89" s="9">
        <v>67708</v>
      </c>
      <c r="F89" s="22">
        <v>2281</v>
      </c>
      <c r="G89" s="23">
        <v>1996</v>
      </c>
      <c r="H89" s="68">
        <v>3.5960334852043953E-2</v>
      </c>
      <c r="I89" s="26">
        <v>3.0374969564158753E-2</v>
      </c>
      <c r="K89" s="32"/>
      <c r="M89" s="38"/>
    </row>
    <row r="90" spans="1:13" x14ac:dyDescent="0.25">
      <c r="A90" s="14">
        <v>37165</v>
      </c>
      <c r="B90" s="15" t="s">
        <v>84</v>
      </c>
      <c r="C90" s="20">
        <v>36157</v>
      </c>
      <c r="D90" s="8">
        <v>35246</v>
      </c>
      <c r="E90" s="9">
        <v>33819</v>
      </c>
      <c r="F90" s="22">
        <v>-911</v>
      </c>
      <c r="G90" s="23">
        <v>-1427</v>
      </c>
      <c r="H90" s="68">
        <v>-2.5195674419891029E-2</v>
      </c>
      <c r="I90" s="26">
        <v>-4.0486863757589517E-2</v>
      </c>
      <c r="K90" s="32"/>
      <c r="M90" s="38"/>
    </row>
    <row r="91" spans="1:13" x14ac:dyDescent="0.25">
      <c r="A91" s="14">
        <v>37167</v>
      </c>
      <c r="B91" s="15" t="s">
        <v>85</v>
      </c>
      <c r="C91" s="20">
        <v>60585</v>
      </c>
      <c r="D91" s="8">
        <v>62054</v>
      </c>
      <c r="E91" s="9">
        <v>64524</v>
      </c>
      <c r="F91" s="22">
        <v>1469</v>
      </c>
      <c r="G91" s="23">
        <v>2470</v>
      </c>
      <c r="H91" s="68">
        <v>2.4246925806717834E-2</v>
      </c>
      <c r="I91" s="26">
        <v>3.9804041641151255E-2</v>
      </c>
      <c r="K91" s="32"/>
      <c r="M91" s="38"/>
    </row>
    <row r="92" spans="1:13" x14ac:dyDescent="0.25">
      <c r="A92" s="14">
        <v>37169</v>
      </c>
      <c r="B92" s="15" t="s">
        <v>86</v>
      </c>
      <c r="C92" s="20">
        <v>47401</v>
      </c>
      <c r="D92" s="8">
        <v>44801</v>
      </c>
      <c r="E92" s="9">
        <v>43481</v>
      </c>
      <c r="F92" s="22">
        <v>-2600</v>
      </c>
      <c r="G92" s="23">
        <v>-1320</v>
      </c>
      <c r="H92" s="68">
        <v>-5.4851163477563768E-2</v>
      </c>
      <c r="I92" s="26">
        <v>-2.9463628044016876E-2</v>
      </c>
      <c r="K92" s="32"/>
      <c r="M92" s="38"/>
    </row>
    <row r="93" spans="1:13" x14ac:dyDescent="0.25">
      <c r="A93" s="14">
        <v>37171</v>
      </c>
      <c r="B93" s="15" t="s">
        <v>87</v>
      </c>
      <c r="C93" s="20">
        <v>73673</v>
      </c>
      <c r="D93" s="8">
        <v>73341</v>
      </c>
      <c r="E93" s="9">
        <v>73342</v>
      </c>
      <c r="F93" s="22">
        <v>-332</v>
      </c>
      <c r="G93" s="23">
        <v>1</v>
      </c>
      <c r="H93" s="68">
        <v>-4.5063999022708452E-3</v>
      </c>
      <c r="I93" s="26">
        <v>1.363493816555542E-5</v>
      </c>
      <c r="K93" s="32"/>
      <c r="M93" s="38"/>
    </row>
    <row r="94" spans="1:13" x14ac:dyDescent="0.25">
      <c r="A94" s="14">
        <v>37173</v>
      </c>
      <c r="B94" s="15" t="s">
        <v>88</v>
      </c>
      <c r="C94" s="20">
        <v>13981</v>
      </c>
      <c r="D94" s="8">
        <v>15671</v>
      </c>
      <c r="E94" s="9">
        <v>17211</v>
      </c>
      <c r="F94" s="22">
        <v>1690</v>
      </c>
      <c r="G94" s="23">
        <v>1540</v>
      </c>
      <c r="H94" s="68">
        <v>0.12087833488305558</v>
      </c>
      <c r="I94" s="26">
        <v>9.827069108544445E-2</v>
      </c>
      <c r="K94" s="32"/>
      <c r="M94" s="38"/>
    </row>
    <row r="95" spans="1:13" x14ac:dyDescent="0.25">
      <c r="A95" s="14">
        <v>37175</v>
      </c>
      <c r="B95" s="15" t="s">
        <v>89</v>
      </c>
      <c r="C95" s="20">
        <v>33090</v>
      </c>
      <c r="D95" s="8">
        <v>34590</v>
      </c>
      <c r="E95" s="9">
        <v>37476</v>
      </c>
      <c r="F95" s="22">
        <v>1500</v>
      </c>
      <c r="G95" s="23">
        <v>2886</v>
      </c>
      <c r="H95" s="68">
        <v>4.5330915684496827E-2</v>
      </c>
      <c r="I95" s="26">
        <v>8.3434518647007808E-2</v>
      </c>
      <c r="K95" s="32"/>
      <c r="M95" s="38"/>
    </row>
    <row r="96" spans="1:13" x14ac:dyDescent="0.25">
      <c r="A96" s="14">
        <v>37177</v>
      </c>
      <c r="B96" s="15" t="s">
        <v>90</v>
      </c>
      <c r="C96" s="20">
        <v>4407</v>
      </c>
      <c r="D96" s="8">
        <v>3947</v>
      </c>
      <c r="E96" s="9">
        <v>3686</v>
      </c>
      <c r="F96" s="22">
        <v>-460</v>
      </c>
      <c r="G96" s="23">
        <v>-261</v>
      </c>
      <c r="H96" s="68">
        <v>-0.10437939641479464</v>
      </c>
      <c r="I96" s="26">
        <v>-6.612617177603243E-2</v>
      </c>
      <c r="K96" s="32"/>
      <c r="M96" s="38"/>
    </row>
    <row r="97" spans="1:13" x14ac:dyDescent="0.25">
      <c r="A97" s="14">
        <v>37179</v>
      </c>
      <c r="B97" s="15" t="s">
        <v>91</v>
      </c>
      <c r="C97" s="20">
        <v>201292</v>
      </c>
      <c r="D97" s="8">
        <v>239137</v>
      </c>
      <c r="E97" s="9">
        <v>281353</v>
      </c>
      <c r="F97" s="22">
        <v>37845</v>
      </c>
      <c r="G97" s="23">
        <v>42216</v>
      </c>
      <c r="H97" s="68">
        <v>0.1880104524769986</v>
      </c>
      <c r="I97" s="26">
        <v>0.17653478968122877</v>
      </c>
      <c r="K97" s="32"/>
      <c r="M97" s="38"/>
    </row>
    <row r="98" spans="1:13" x14ac:dyDescent="0.25">
      <c r="A98" s="14">
        <v>37181</v>
      </c>
      <c r="B98" s="15" t="s">
        <v>92</v>
      </c>
      <c r="C98" s="20">
        <v>45419</v>
      </c>
      <c r="D98" s="8">
        <v>44558</v>
      </c>
      <c r="E98" s="9">
        <v>44402</v>
      </c>
      <c r="F98" s="22">
        <v>-861</v>
      </c>
      <c r="G98" s="23">
        <v>-156</v>
      </c>
      <c r="H98" s="68">
        <v>-1.8956824236552986E-2</v>
      </c>
      <c r="I98" s="26">
        <v>-3.5010548049732933E-3</v>
      </c>
      <c r="K98" s="32"/>
      <c r="M98" s="38"/>
    </row>
    <row r="99" spans="1:13" x14ac:dyDescent="0.25">
      <c r="A99" s="14">
        <v>37183</v>
      </c>
      <c r="B99" s="15" t="s">
        <v>93</v>
      </c>
      <c r="C99" s="20">
        <v>900993</v>
      </c>
      <c r="D99" s="8">
        <v>1103895</v>
      </c>
      <c r="E99" s="9">
        <v>1302775</v>
      </c>
      <c r="F99" s="22">
        <v>202902</v>
      </c>
      <c r="G99" s="23">
        <v>198880</v>
      </c>
      <c r="H99" s="68">
        <v>0.22519819798821966</v>
      </c>
      <c r="I99" s="26">
        <v>0.18016206251500369</v>
      </c>
      <c r="K99" s="32"/>
      <c r="M99" s="38"/>
    </row>
    <row r="100" spans="1:13" x14ac:dyDescent="0.25">
      <c r="A100" s="14">
        <v>37185</v>
      </c>
      <c r="B100" s="15" t="s">
        <v>94</v>
      </c>
      <c r="C100" s="20">
        <v>20975</v>
      </c>
      <c r="D100" s="8">
        <v>19944</v>
      </c>
      <c r="E100" s="9">
        <v>19609</v>
      </c>
      <c r="F100" s="22">
        <v>-1031</v>
      </c>
      <c r="G100" s="23">
        <v>-335</v>
      </c>
      <c r="H100" s="68">
        <v>-4.9153754469606674E-2</v>
      </c>
      <c r="I100" s="26">
        <v>-1.6797031688728439E-2</v>
      </c>
      <c r="K100" s="32"/>
      <c r="M100" s="38"/>
    </row>
    <row r="101" spans="1:13" x14ac:dyDescent="0.25">
      <c r="A101" s="14">
        <v>37187</v>
      </c>
      <c r="B101" s="15" t="s">
        <v>95</v>
      </c>
      <c r="C101" s="20">
        <v>13221</v>
      </c>
      <c r="D101" s="8">
        <v>12365</v>
      </c>
      <c r="E101" s="9">
        <v>11710</v>
      </c>
      <c r="F101" s="22">
        <v>-856</v>
      </c>
      <c r="G101" s="23">
        <v>-655</v>
      </c>
      <c r="H101" s="68">
        <v>-6.4745480674684219E-2</v>
      </c>
      <c r="I101" s="26">
        <v>-5.2972098665588357E-2</v>
      </c>
      <c r="K101" s="32"/>
      <c r="M101" s="38"/>
    </row>
    <row r="102" spans="1:13" x14ac:dyDescent="0.25">
      <c r="A102" s="14">
        <v>37189</v>
      </c>
      <c r="B102" s="15" t="s">
        <v>96</v>
      </c>
      <c r="C102" s="20">
        <v>51079</v>
      </c>
      <c r="D102" s="8">
        <v>54539</v>
      </c>
      <c r="E102" s="9">
        <v>57183</v>
      </c>
      <c r="F102" s="22">
        <v>3460</v>
      </c>
      <c r="G102" s="23">
        <v>2644</v>
      </c>
      <c r="H102" s="68">
        <v>6.7738209440278779E-2</v>
      </c>
      <c r="I102" s="26">
        <v>4.8479070023286087E-2</v>
      </c>
      <c r="K102" s="32"/>
      <c r="M102" s="38"/>
    </row>
    <row r="103" spans="1:13" x14ac:dyDescent="0.25">
      <c r="A103" s="14">
        <v>37191</v>
      </c>
      <c r="B103" s="15" t="s">
        <v>97</v>
      </c>
      <c r="C103" s="20">
        <v>122623</v>
      </c>
      <c r="D103" s="8">
        <v>128950</v>
      </c>
      <c r="E103" s="9">
        <v>137115</v>
      </c>
      <c r="F103" s="22">
        <v>6327</v>
      </c>
      <c r="G103" s="23">
        <v>8165</v>
      </c>
      <c r="H103" s="68">
        <v>5.1597171819316112E-2</v>
      </c>
      <c r="I103" s="26">
        <v>6.3319115936409459E-2</v>
      </c>
      <c r="K103" s="32"/>
      <c r="M103" s="38"/>
    </row>
    <row r="104" spans="1:13" x14ac:dyDescent="0.25">
      <c r="A104" s="14">
        <v>37193</v>
      </c>
      <c r="B104" s="15" t="s">
        <v>98</v>
      </c>
      <c r="C104" s="20">
        <v>69340</v>
      </c>
      <c r="D104" s="8">
        <v>69869</v>
      </c>
      <c r="E104" s="9">
        <v>70039</v>
      </c>
      <c r="F104" s="22">
        <v>529</v>
      </c>
      <c r="G104" s="23">
        <v>170</v>
      </c>
      <c r="H104" s="68">
        <v>7.6290741274877413E-3</v>
      </c>
      <c r="I104" s="26">
        <v>2.433124847929697E-3</v>
      </c>
      <c r="K104" s="32"/>
      <c r="M104" s="38"/>
    </row>
    <row r="105" spans="1:13" x14ac:dyDescent="0.25">
      <c r="A105" s="14">
        <v>37195</v>
      </c>
      <c r="B105" s="15" t="s">
        <v>99</v>
      </c>
      <c r="C105" s="20">
        <v>81234</v>
      </c>
      <c r="D105" s="8">
        <v>87887</v>
      </c>
      <c r="E105" s="9">
        <v>94349</v>
      </c>
      <c r="F105" s="22">
        <v>6653</v>
      </c>
      <c r="G105" s="23">
        <v>6462</v>
      </c>
      <c r="H105" s="68">
        <v>8.1899204766477093E-2</v>
      </c>
      <c r="I105" s="26">
        <v>7.3526232548613554E-2</v>
      </c>
      <c r="K105" s="32"/>
      <c r="M105" s="38"/>
    </row>
    <row r="106" spans="1:13" x14ac:dyDescent="0.25">
      <c r="A106" s="14">
        <v>37197</v>
      </c>
      <c r="B106" s="15" t="s">
        <v>100</v>
      </c>
      <c r="C106" s="20">
        <v>38406</v>
      </c>
      <c r="D106" s="8">
        <v>37442</v>
      </c>
      <c r="E106" s="9">
        <v>37001</v>
      </c>
      <c r="F106" s="22">
        <v>-964</v>
      </c>
      <c r="G106" s="23">
        <v>-441</v>
      </c>
      <c r="H106" s="68">
        <v>-2.5100244753423945E-2</v>
      </c>
      <c r="I106" s="26">
        <v>-1.1778216975588911E-2</v>
      </c>
      <c r="K106" s="32"/>
      <c r="M106" s="38"/>
    </row>
    <row r="107" spans="1:13" x14ac:dyDescent="0.25">
      <c r="A107" s="16">
        <v>37199</v>
      </c>
      <c r="B107" s="5" t="s">
        <v>101</v>
      </c>
      <c r="C107" s="21">
        <v>17818</v>
      </c>
      <c r="D107" s="10">
        <v>18061</v>
      </c>
      <c r="E107" s="11">
        <v>18263</v>
      </c>
      <c r="F107" s="24">
        <v>243</v>
      </c>
      <c r="G107" s="25">
        <v>202</v>
      </c>
      <c r="H107" s="69">
        <v>1.3637894264227186E-2</v>
      </c>
      <c r="I107" s="27">
        <v>1.1184319805104922E-2</v>
      </c>
      <c r="K107" s="32"/>
      <c r="M107" s="38"/>
    </row>
  </sheetData>
  <sortState ref="A8:I107">
    <sortCondition ref="A8:A107"/>
  </sortState>
  <mergeCells count="9">
    <mergeCell ref="A5:A6"/>
    <mergeCell ref="B5:B6"/>
    <mergeCell ref="A1:I1"/>
    <mergeCell ref="A2:I2"/>
    <mergeCell ref="D5:E5"/>
    <mergeCell ref="C5:C6"/>
    <mergeCell ref="F5:G5"/>
    <mergeCell ref="H5:I5"/>
    <mergeCell ref="D4:I4"/>
  </mergeCells>
  <conditionalFormatting sqref="A7:I107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A2" sqref="A2:I2"/>
    </sheetView>
  </sheetViews>
  <sheetFormatPr defaultRowHeight="15" x14ac:dyDescent="0.25"/>
  <cols>
    <col min="1" max="1" width="9.140625" style="2"/>
    <col min="2" max="2" width="20" style="1" bestFit="1" customWidth="1"/>
    <col min="3" max="5" width="12.7109375" style="1" customWidth="1"/>
    <col min="6" max="7" width="16.140625" style="1" bestFit="1" customWidth="1"/>
    <col min="8" max="8" width="14" style="1" bestFit="1" customWidth="1"/>
    <col min="9" max="10" width="16.140625" style="1" bestFit="1" customWidth="1"/>
    <col min="11" max="11" width="13.42578125" style="1" bestFit="1" customWidth="1"/>
    <col min="12" max="16384" width="9.140625" style="1"/>
  </cols>
  <sheetData>
    <row r="1" spans="1:16" ht="21" x14ac:dyDescent="0.35">
      <c r="A1" s="46" t="s">
        <v>121</v>
      </c>
      <c r="B1" s="46"/>
      <c r="C1" s="46"/>
      <c r="D1" s="46"/>
      <c r="E1" s="46"/>
      <c r="F1" s="46"/>
      <c r="G1" s="46"/>
      <c r="H1" s="46"/>
      <c r="I1" s="46"/>
    </row>
    <row r="2" spans="1:16" x14ac:dyDescent="0.25">
      <c r="A2" s="47" t="s">
        <v>124</v>
      </c>
      <c r="B2" s="47"/>
      <c r="C2" s="47"/>
      <c r="D2" s="47"/>
      <c r="E2" s="47"/>
      <c r="F2" s="47"/>
      <c r="G2" s="47"/>
      <c r="H2" s="47"/>
      <c r="I2" s="47"/>
    </row>
    <row r="3" spans="1:16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6" x14ac:dyDescent="0.25">
      <c r="F4" s="53" t="s">
        <v>112</v>
      </c>
      <c r="G4" s="54"/>
      <c r="H4" s="54"/>
      <c r="I4" s="54"/>
      <c r="J4" s="54"/>
      <c r="K4" s="55"/>
    </row>
    <row r="5" spans="1:16" s="4" customFormat="1" ht="15.75" customHeight="1" thickBot="1" x14ac:dyDescent="0.3">
      <c r="A5" s="42" t="s">
        <v>0</v>
      </c>
      <c r="B5" s="44" t="s">
        <v>102</v>
      </c>
      <c r="C5" s="58" t="s">
        <v>123</v>
      </c>
      <c r="D5" s="60" t="s">
        <v>110</v>
      </c>
      <c r="E5" s="62" t="s">
        <v>111</v>
      </c>
      <c r="F5" s="64" t="s">
        <v>104</v>
      </c>
      <c r="G5" s="65"/>
      <c r="H5" s="65"/>
      <c r="I5" s="64" t="s">
        <v>116</v>
      </c>
      <c r="J5" s="65"/>
      <c r="K5" s="66"/>
    </row>
    <row r="6" spans="1:16" s="4" customFormat="1" ht="39.75" customHeight="1" thickTop="1" thickBot="1" x14ac:dyDescent="0.3">
      <c r="A6" s="43"/>
      <c r="B6" s="45"/>
      <c r="C6" s="59"/>
      <c r="D6" s="61"/>
      <c r="E6" s="63"/>
      <c r="F6" s="39" t="s">
        <v>113</v>
      </c>
      <c r="G6" s="40" t="s">
        <v>118</v>
      </c>
      <c r="H6" s="40" t="s">
        <v>119</v>
      </c>
      <c r="I6" s="39" t="s">
        <v>113</v>
      </c>
      <c r="J6" s="40" t="s">
        <v>114</v>
      </c>
      <c r="K6" s="41" t="s">
        <v>115</v>
      </c>
    </row>
    <row r="7" spans="1:16" s="4" customFormat="1" ht="21" customHeight="1" x14ac:dyDescent="0.25">
      <c r="A7" s="12">
        <v>37</v>
      </c>
      <c r="B7" s="13" t="s">
        <v>1</v>
      </c>
      <c r="C7" s="19">
        <v>9535471</v>
      </c>
      <c r="D7" s="6">
        <v>10558749</v>
      </c>
      <c r="E7" s="7">
        <v>11558205</v>
      </c>
      <c r="F7" s="6">
        <v>1023278</v>
      </c>
      <c r="G7" s="7">
        <v>304803</v>
      </c>
      <c r="H7" s="7">
        <v>718475</v>
      </c>
      <c r="I7" s="6">
        <v>999456</v>
      </c>
      <c r="J7" s="7">
        <v>132068</v>
      </c>
      <c r="K7" s="17">
        <v>867388</v>
      </c>
      <c r="L7" s="3"/>
      <c r="M7" s="3"/>
    </row>
    <row r="8" spans="1:16" x14ac:dyDescent="0.25">
      <c r="A8" s="14">
        <v>37001</v>
      </c>
      <c r="B8" s="15" t="s">
        <v>2</v>
      </c>
      <c r="C8" s="20">
        <v>151087</v>
      </c>
      <c r="D8" s="8">
        <v>157574</v>
      </c>
      <c r="E8" s="9">
        <v>163255</v>
      </c>
      <c r="F8" s="22">
        <v>6487</v>
      </c>
      <c r="G8" s="29">
        <v>1462</v>
      </c>
      <c r="H8" s="29">
        <v>5025</v>
      </c>
      <c r="I8" s="22">
        <v>5681</v>
      </c>
      <c r="J8" s="29">
        <v>25</v>
      </c>
      <c r="K8" s="23">
        <v>5656</v>
      </c>
      <c r="L8" s="3"/>
      <c r="M8" s="3"/>
      <c r="P8" s="4"/>
    </row>
    <row r="9" spans="1:16" x14ac:dyDescent="0.25">
      <c r="A9" s="14">
        <v>37003</v>
      </c>
      <c r="B9" s="15" t="s">
        <v>3</v>
      </c>
      <c r="C9" s="20">
        <v>37193</v>
      </c>
      <c r="D9" s="8">
        <v>37292</v>
      </c>
      <c r="E9" s="9">
        <v>37202</v>
      </c>
      <c r="F9" s="22">
        <v>99</v>
      </c>
      <c r="G9" s="29">
        <v>-189</v>
      </c>
      <c r="H9" s="29">
        <v>288</v>
      </c>
      <c r="I9" s="22">
        <v>-90</v>
      </c>
      <c r="J9" s="29">
        <v>-852</v>
      </c>
      <c r="K9" s="23">
        <v>762</v>
      </c>
      <c r="L9" s="3"/>
      <c r="M9" s="3"/>
      <c r="P9" s="4"/>
    </row>
    <row r="10" spans="1:16" x14ac:dyDescent="0.25">
      <c r="A10" s="14">
        <v>37005</v>
      </c>
      <c r="B10" s="15" t="s">
        <v>4</v>
      </c>
      <c r="C10" s="20">
        <v>11155</v>
      </c>
      <c r="D10" s="8">
        <v>11351</v>
      </c>
      <c r="E10" s="9">
        <v>11740</v>
      </c>
      <c r="F10" s="22">
        <v>196</v>
      </c>
      <c r="G10" s="29">
        <v>-491</v>
      </c>
      <c r="H10" s="29">
        <v>687</v>
      </c>
      <c r="I10" s="22">
        <v>389</v>
      </c>
      <c r="J10" s="29">
        <v>-513</v>
      </c>
      <c r="K10" s="23">
        <v>902</v>
      </c>
      <c r="L10" s="3"/>
      <c r="M10" s="3"/>
      <c r="P10" s="4"/>
    </row>
    <row r="11" spans="1:16" x14ac:dyDescent="0.25">
      <c r="A11" s="14">
        <v>37007</v>
      </c>
      <c r="B11" s="15" t="s">
        <v>5</v>
      </c>
      <c r="C11" s="20">
        <v>26948</v>
      </c>
      <c r="D11" s="8">
        <v>26427</v>
      </c>
      <c r="E11" s="9">
        <v>26420</v>
      </c>
      <c r="F11" s="22">
        <v>-521</v>
      </c>
      <c r="G11" s="29">
        <v>-526</v>
      </c>
      <c r="H11" s="29">
        <v>5</v>
      </c>
      <c r="I11" s="22">
        <v>-7</v>
      </c>
      <c r="J11" s="29">
        <v>-1012</v>
      </c>
      <c r="K11" s="23">
        <v>1005</v>
      </c>
      <c r="L11" s="3"/>
      <c r="M11" s="3"/>
      <c r="P11" s="4"/>
    </row>
    <row r="12" spans="1:16" x14ac:dyDescent="0.25">
      <c r="A12" s="14">
        <v>37009</v>
      </c>
      <c r="B12" s="15" t="s">
        <v>6</v>
      </c>
      <c r="C12" s="20">
        <v>27281</v>
      </c>
      <c r="D12" s="8">
        <v>27477</v>
      </c>
      <c r="E12" s="9">
        <v>27565</v>
      </c>
      <c r="F12" s="22">
        <v>196</v>
      </c>
      <c r="G12" s="29">
        <v>-1000</v>
      </c>
      <c r="H12" s="29">
        <v>1196</v>
      </c>
      <c r="I12" s="22">
        <v>88</v>
      </c>
      <c r="J12" s="29">
        <v>-1533</v>
      </c>
      <c r="K12" s="23">
        <v>1621</v>
      </c>
      <c r="L12" s="3"/>
      <c r="M12" s="3"/>
      <c r="P12" s="4"/>
    </row>
    <row r="13" spans="1:16" x14ac:dyDescent="0.25">
      <c r="A13" s="14">
        <v>37011</v>
      </c>
      <c r="B13" s="15" t="s">
        <v>7</v>
      </c>
      <c r="C13" s="20">
        <v>17797</v>
      </c>
      <c r="D13" s="8">
        <v>17879</v>
      </c>
      <c r="E13" s="9">
        <v>17880</v>
      </c>
      <c r="F13" s="22">
        <v>82</v>
      </c>
      <c r="G13" s="29">
        <v>-517</v>
      </c>
      <c r="H13" s="29">
        <v>599</v>
      </c>
      <c r="I13" s="22">
        <v>1</v>
      </c>
      <c r="J13" s="29">
        <v>-827</v>
      </c>
      <c r="K13" s="23">
        <v>828</v>
      </c>
      <c r="L13" s="3"/>
      <c r="M13" s="3"/>
      <c r="P13" s="4"/>
    </row>
    <row r="14" spans="1:16" x14ac:dyDescent="0.25">
      <c r="A14" s="14">
        <v>37013</v>
      </c>
      <c r="B14" s="15" t="s">
        <v>8</v>
      </c>
      <c r="C14" s="20">
        <v>47770</v>
      </c>
      <c r="D14" s="8">
        <v>47784</v>
      </c>
      <c r="E14" s="9">
        <v>47783</v>
      </c>
      <c r="F14" s="22">
        <v>14</v>
      </c>
      <c r="G14" s="29">
        <v>-1249</v>
      </c>
      <c r="H14" s="29">
        <v>1263</v>
      </c>
      <c r="I14" s="22">
        <v>-1</v>
      </c>
      <c r="J14" s="29">
        <v>-2335</v>
      </c>
      <c r="K14" s="23">
        <v>2334</v>
      </c>
      <c r="L14" s="3"/>
      <c r="M14" s="3"/>
      <c r="P14" s="4"/>
    </row>
    <row r="15" spans="1:16" x14ac:dyDescent="0.25">
      <c r="A15" s="14">
        <v>37015</v>
      </c>
      <c r="B15" s="15" t="s">
        <v>9</v>
      </c>
      <c r="C15" s="20">
        <v>21293</v>
      </c>
      <c r="D15" s="8">
        <v>20198</v>
      </c>
      <c r="E15" s="9">
        <v>19544</v>
      </c>
      <c r="F15" s="22">
        <v>-1095</v>
      </c>
      <c r="G15" s="29">
        <v>-860</v>
      </c>
      <c r="H15" s="29">
        <v>-235</v>
      </c>
      <c r="I15" s="22">
        <v>-654</v>
      </c>
      <c r="J15" s="29">
        <v>-1245</v>
      </c>
      <c r="K15" s="23">
        <v>591</v>
      </c>
      <c r="L15" s="3"/>
      <c r="M15" s="3"/>
      <c r="P15" s="4"/>
    </row>
    <row r="16" spans="1:16" x14ac:dyDescent="0.25">
      <c r="A16" s="14">
        <v>37017</v>
      </c>
      <c r="B16" s="15" t="s">
        <v>10</v>
      </c>
      <c r="C16" s="20">
        <v>35190</v>
      </c>
      <c r="D16" s="8">
        <v>35351</v>
      </c>
      <c r="E16" s="9">
        <v>35559</v>
      </c>
      <c r="F16" s="22">
        <v>161</v>
      </c>
      <c r="G16" s="29">
        <v>-729</v>
      </c>
      <c r="H16" s="29">
        <v>890</v>
      </c>
      <c r="I16" s="22">
        <v>208</v>
      </c>
      <c r="J16" s="29">
        <v>-1461</v>
      </c>
      <c r="K16" s="23">
        <v>1669</v>
      </c>
      <c r="L16" s="3"/>
      <c r="M16" s="3"/>
      <c r="P16" s="4"/>
    </row>
    <row r="17" spans="1:16" x14ac:dyDescent="0.25">
      <c r="A17" s="14">
        <v>37019</v>
      </c>
      <c r="B17" s="15" t="s">
        <v>11</v>
      </c>
      <c r="C17" s="20">
        <v>107431</v>
      </c>
      <c r="D17" s="8">
        <v>137258</v>
      </c>
      <c r="E17" s="9">
        <v>168284</v>
      </c>
      <c r="F17" s="22">
        <v>29827</v>
      </c>
      <c r="G17" s="29">
        <v>-3150</v>
      </c>
      <c r="H17" s="29">
        <v>32977</v>
      </c>
      <c r="I17" s="22">
        <v>31026</v>
      </c>
      <c r="J17" s="29">
        <v>-10067</v>
      </c>
      <c r="K17" s="23">
        <v>41093</v>
      </c>
      <c r="L17" s="3"/>
      <c r="M17" s="3"/>
      <c r="P17" s="4"/>
    </row>
    <row r="18" spans="1:16" x14ac:dyDescent="0.25">
      <c r="A18" s="14">
        <v>37021</v>
      </c>
      <c r="B18" s="15" t="s">
        <v>12</v>
      </c>
      <c r="C18" s="20">
        <v>238319</v>
      </c>
      <c r="D18" s="8">
        <v>270335</v>
      </c>
      <c r="E18" s="9">
        <v>300996</v>
      </c>
      <c r="F18" s="22">
        <v>32016</v>
      </c>
      <c r="G18" s="29">
        <v>-21</v>
      </c>
      <c r="H18" s="29">
        <v>32037</v>
      </c>
      <c r="I18" s="22">
        <v>30661</v>
      </c>
      <c r="J18" s="29">
        <v>-5255</v>
      </c>
      <c r="K18" s="23">
        <v>35916</v>
      </c>
      <c r="L18" s="3"/>
      <c r="M18" s="3"/>
      <c r="P18" s="4"/>
    </row>
    <row r="19" spans="1:16" x14ac:dyDescent="0.25">
      <c r="A19" s="14">
        <v>37023</v>
      </c>
      <c r="B19" s="15" t="s">
        <v>13</v>
      </c>
      <c r="C19" s="20">
        <v>90914</v>
      </c>
      <c r="D19" s="8">
        <v>87543</v>
      </c>
      <c r="E19" s="9">
        <v>86467</v>
      </c>
      <c r="F19" s="22">
        <v>-3371</v>
      </c>
      <c r="G19" s="29">
        <v>-1867</v>
      </c>
      <c r="H19" s="29">
        <v>-1504</v>
      </c>
      <c r="I19" s="22">
        <v>-1076</v>
      </c>
      <c r="J19" s="29">
        <v>-2798</v>
      </c>
      <c r="K19" s="23">
        <v>1722</v>
      </c>
      <c r="L19" s="3"/>
      <c r="M19" s="3"/>
      <c r="P19" s="4"/>
    </row>
    <row r="20" spans="1:16" x14ac:dyDescent="0.25">
      <c r="A20" s="14">
        <v>37025</v>
      </c>
      <c r="B20" s="15" t="s">
        <v>14</v>
      </c>
      <c r="C20" s="20">
        <v>178014</v>
      </c>
      <c r="D20" s="8">
        <v>207359</v>
      </c>
      <c r="E20" s="9">
        <v>237210</v>
      </c>
      <c r="F20" s="22">
        <v>29345</v>
      </c>
      <c r="G20" s="29">
        <v>9256</v>
      </c>
      <c r="H20" s="29">
        <v>20089</v>
      </c>
      <c r="I20" s="22">
        <v>29851</v>
      </c>
      <c r="J20" s="29">
        <v>8481</v>
      </c>
      <c r="K20" s="23">
        <v>21370</v>
      </c>
      <c r="L20" s="3"/>
      <c r="M20" s="3"/>
      <c r="P20" s="4"/>
    </row>
    <row r="21" spans="1:16" x14ac:dyDescent="0.25">
      <c r="A21" s="14">
        <v>37027</v>
      </c>
      <c r="B21" s="15" t="s">
        <v>15</v>
      </c>
      <c r="C21" s="20">
        <v>83029</v>
      </c>
      <c r="D21" s="8">
        <v>81823</v>
      </c>
      <c r="E21" s="9">
        <v>81436</v>
      </c>
      <c r="F21" s="22">
        <v>-1206</v>
      </c>
      <c r="G21" s="29">
        <v>-1608</v>
      </c>
      <c r="H21" s="29">
        <v>402</v>
      </c>
      <c r="I21" s="22">
        <v>-387</v>
      </c>
      <c r="J21" s="29">
        <v>-2608</v>
      </c>
      <c r="K21" s="23">
        <v>2221</v>
      </c>
      <c r="L21" s="3"/>
      <c r="M21" s="3"/>
      <c r="P21" s="4"/>
    </row>
    <row r="22" spans="1:16" x14ac:dyDescent="0.25">
      <c r="A22" s="14">
        <v>37029</v>
      </c>
      <c r="B22" s="15" t="s">
        <v>16</v>
      </c>
      <c r="C22" s="20">
        <v>9980</v>
      </c>
      <c r="D22" s="8">
        <v>10910</v>
      </c>
      <c r="E22" s="9">
        <v>11971</v>
      </c>
      <c r="F22" s="22">
        <v>930</v>
      </c>
      <c r="G22" s="29">
        <v>180</v>
      </c>
      <c r="H22" s="29">
        <v>750</v>
      </c>
      <c r="I22" s="22">
        <v>1061</v>
      </c>
      <c r="J22" s="29">
        <v>15</v>
      </c>
      <c r="K22" s="23">
        <v>1046</v>
      </c>
      <c r="L22" s="3"/>
      <c r="M22" s="3"/>
      <c r="P22" s="4"/>
    </row>
    <row r="23" spans="1:16" x14ac:dyDescent="0.25">
      <c r="A23" s="14">
        <v>37031</v>
      </c>
      <c r="B23" s="15" t="s">
        <v>17</v>
      </c>
      <c r="C23" s="20">
        <v>66469</v>
      </c>
      <c r="D23" s="8">
        <v>75069</v>
      </c>
      <c r="E23" s="9">
        <v>83385</v>
      </c>
      <c r="F23" s="22">
        <v>8600</v>
      </c>
      <c r="G23" s="29">
        <v>-2266</v>
      </c>
      <c r="H23" s="29">
        <v>10866</v>
      </c>
      <c r="I23" s="22">
        <v>8316</v>
      </c>
      <c r="J23" s="29">
        <v>-4295</v>
      </c>
      <c r="K23" s="23">
        <v>12611</v>
      </c>
      <c r="L23" s="3"/>
      <c r="M23" s="3"/>
      <c r="P23" s="4"/>
    </row>
    <row r="24" spans="1:16" x14ac:dyDescent="0.25">
      <c r="A24" s="14">
        <v>37033</v>
      </c>
      <c r="B24" s="15" t="s">
        <v>18</v>
      </c>
      <c r="C24" s="20">
        <v>23719</v>
      </c>
      <c r="D24" s="8">
        <v>23739</v>
      </c>
      <c r="E24" s="9">
        <v>23739</v>
      </c>
      <c r="F24" s="22">
        <v>20</v>
      </c>
      <c r="G24" s="29">
        <v>-754</v>
      </c>
      <c r="H24" s="29">
        <v>774</v>
      </c>
      <c r="I24" s="22">
        <v>0</v>
      </c>
      <c r="J24" s="29">
        <v>-1293</v>
      </c>
      <c r="K24" s="23">
        <v>1293</v>
      </c>
      <c r="L24" s="3"/>
      <c r="M24" s="3"/>
      <c r="P24" s="4"/>
    </row>
    <row r="25" spans="1:16" x14ac:dyDescent="0.25">
      <c r="A25" s="14">
        <v>37035</v>
      </c>
      <c r="B25" s="15" t="s">
        <v>19</v>
      </c>
      <c r="C25" s="20">
        <v>154356</v>
      </c>
      <c r="D25" s="8">
        <v>155634</v>
      </c>
      <c r="E25" s="9">
        <v>155955</v>
      </c>
      <c r="F25" s="22">
        <v>1278</v>
      </c>
      <c r="G25" s="29">
        <v>948</v>
      </c>
      <c r="H25" s="29">
        <v>330</v>
      </c>
      <c r="I25" s="22">
        <v>321</v>
      </c>
      <c r="J25" s="29">
        <v>-883</v>
      </c>
      <c r="K25" s="23">
        <v>1204</v>
      </c>
      <c r="L25" s="3"/>
      <c r="M25" s="3"/>
      <c r="P25" s="4"/>
    </row>
    <row r="26" spans="1:16" x14ac:dyDescent="0.25">
      <c r="A26" s="14">
        <v>37037</v>
      </c>
      <c r="B26" s="15" t="s">
        <v>20</v>
      </c>
      <c r="C26" s="20">
        <v>63493</v>
      </c>
      <c r="D26" s="8">
        <v>75450</v>
      </c>
      <c r="E26" s="9">
        <v>86637</v>
      </c>
      <c r="F26" s="22">
        <v>11957</v>
      </c>
      <c r="G26" s="29">
        <v>-552</v>
      </c>
      <c r="H26" s="29">
        <v>12509</v>
      </c>
      <c r="I26" s="22">
        <v>11187</v>
      </c>
      <c r="J26" s="29">
        <v>-2632</v>
      </c>
      <c r="K26" s="23">
        <v>13819</v>
      </c>
      <c r="L26" s="3"/>
      <c r="M26" s="3"/>
      <c r="P26" s="4"/>
    </row>
    <row r="27" spans="1:16" x14ac:dyDescent="0.25">
      <c r="A27" s="14">
        <v>37039</v>
      </c>
      <c r="B27" s="15" t="s">
        <v>21</v>
      </c>
      <c r="C27" s="20">
        <v>27444</v>
      </c>
      <c r="D27" s="8">
        <v>27882</v>
      </c>
      <c r="E27" s="9">
        <v>28285</v>
      </c>
      <c r="F27" s="22">
        <v>438</v>
      </c>
      <c r="G27" s="29">
        <v>-1384</v>
      </c>
      <c r="H27" s="29">
        <v>1822</v>
      </c>
      <c r="I27" s="22">
        <v>403</v>
      </c>
      <c r="J27" s="29">
        <v>-2075</v>
      </c>
      <c r="K27" s="23">
        <v>2478</v>
      </c>
      <c r="L27" s="3"/>
      <c r="M27" s="3"/>
      <c r="P27" s="4"/>
    </row>
    <row r="28" spans="1:16" x14ac:dyDescent="0.25">
      <c r="A28" s="14">
        <v>37041</v>
      </c>
      <c r="B28" s="15" t="s">
        <v>22</v>
      </c>
      <c r="C28" s="20">
        <v>14793</v>
      </c>
      <c r="D28" s="8">
        <v>15060</v>
      </c>
      <c r="E28" s="9">
        <v>15396</v>
      </c>
      <c r="F28" s="22">
        <v>267</v>
      </c>
      <c r="G28" s="29">
        <v>-430</v>
      </c>
      <c r="H28" s="29">
        <v>697</v>
      </c>
      <c r="I28" s="22">
        <v>336</v>
      </c>
      <c r="J28" s="29">
        <v>-624</v>
      </c>
      <c r="K28" s="23">
        <v>960</v>
      </c>
      <c r="L28" s="3"/>
      <c r="M28" s="3"/>
      <c r="P28" s="4"/>
    </row>
    <row r="29" spans="1:16" x14ac:dyDescent="0.25">
      <c r="A29" s="14">
        <v>37043</v>
      </c>
      <c r="B29" s="15" t="s">
        <v>23</v>
      </c>
      <c r="C29" s="20">
        <v>10587</v>
      </c>
      <c r="D29" s="8">
        <v>11422</v>
      </c>
      <c r="E29" s="9">
        <v>12275</v>
      </c>
      <c r="F29" s="22">
        <v>835</v>
      </c>
      <c r="G29" s="29">
        <v>-587</v>
      </c>
      <c r="H29" s="29">
        <v>1422</v>
      </c>
      <c r="I29" s="22">
        <v>853</v>
      </c>
      <c r="J29" s="29">
        <v>-847</v>
      </c>
      <c r="K29" s="23">
        <v>1700</v>
      </c>
      <c r="L29" s="3"/>
      <c r="M29" s="3"/>
      <c r="P29" s="4"/>
    </row>
    <row r="30" spans="1:16" x14ac:dyDescent="0.25">
      <c r="A30" s="14">
        <v>37045</v>
      </c>
      <c r="B30" s="15" t="s">
        <v>24</v>
      </c>
      <c r="C30" s="20">
        <v>98078</v>
      </c>
      <c r="D30" s="8">
        <v>96470</v>
      </c>
      <c r="E30" s="9">
        <v>95986</v>
      </c>
      <c r="F30" s="22">
        <v>-1608</v>
      </c>
      <c r="G30" s="29">
        <v>-1276</v>
      </c>
      <c r="H30" s="29">
        <v>-332</v>
      </c>
      <c r="I30" s="22">
        <v>-484</v>
      </c>
      <c r="J30" s="29">
        <v>-2750</v>
      </c>
      <c r="K30" s="23">
        <v>2266</v>
      </c>
      <c r="L30" s="3"/>
      <c r="M30" s="3"/>
      <c r="P30" s="4"/>
    </row>
    <row r="31" spans="1:16" x14ac:dyDescent="0.25">
      <c r="A31" s="14">
        <v>37047</v>
      </c>
      <c r="B31" s="15" t="s">
        <v>25</v>
      </c>
      <c r="C31" s="20">
        <v>58098</v>
      </c>
      <c r="D31" s="8">
        <v>57732</v>
      </c>
      <c r="E31" s="9">
        <v>57730</v>
      </c>
      <c r="F31" s="22">
        <v>-366</v>
      </c>
      <c r="G31" s="29">
        <v>-952</v>
      </c>
      <c r="H31" s="29">
        <v>586</v>
      </c>
      <c r="I31" s="22">
        <v>-2</v>
      </c>
      <c r="J31" s="29">
        <v>-1921</v>
      </c>
      <c r="K31" s="23">
        <v>1919</v>
      </c>
      <c r="L31" s="3"/>
      <c r="M31" s="3"/>
      <c r="P31" s="4"/>
    </row>
    <row r="32" spans="1:16" x14ac:dyDescent="0.25">
      <c r="A32" s="14">
        <v>37049</v>
      </c>
      <c r="B32" s="15" t="s">
        <v>26</v>
      </c>
      <c r="C32" s="20">
        <v>103505</v>
      </c>
      <c r="D32" s="8">
        <v>112343</v>
      </c>
      <c r="E32" s="9">
        <v>120893</v>
      </c>
      <c r="F32" s="22">
        <v>8838</v>
      </c>
      <c r="G32" s="29">
        <v>4707</v>
      </c>
      <c r="H32" s="29">
        <v>4131</v>
      </c>
      <c r="I32" s="22">
        <v>8550</v>
      </c>
      <c r="J32" s="29">
        <v>3180</v>
      </c>
      <c r="K32" s="23">
        <v>5370</v>
      </c>
      <c r="L32" s="3"/>
      <c r="M32" s="3"/>
      <c r="P32" s="4"/>
    </row>
    <row r="33" spans="1:16" x14ac:dyDescent="0.25">
      <c r="A33" s="14">
        <v>37051</v>
      </c>
      <c r="B33" s="15" t="s">
        <v>27</v>
      </c>
      <c r="C33" s="20">
        <v>319431</v>
      </c>
      <c r="D33" s="8">
        <v>345664</v>
      </c>
      <c r="E33" s="9">
        <v>364385</v>
      </c>
      <c r="F33" s="22">
        <v>26233</v>
      </c>
      <c r="G33" s="29">
        <v>27964</v>
      </c>
      <c r="H33" s="29">
        <v>-1731</v>
      </c>
      <c r="I33" s="22">
        <v>18721</v>
      </c>
      <c r="J33" s="29">
        <v>14431</v>
      </c>
      <c r="K33" s="23">
        <v>4290</v>
      </c>
      <c r="L33" s="3"/>
      <c r="M33" s="3"/>
      <c r="P33" s="4"/>
    </row>
    <row r="34" spans="1:16" x14ac:dyDescent="0.25">
      <c r="A34" s="14">
        <v>37053</v>
      </c>
      <c r="B34" s="15" t="s">
        <v>28</v>
      </c>
      <c r="C34" s="20">
        <v>23547</v>
      </c>
      <c r="D34" s="8">
        <v>26434</v>
      </c>
      <c r="E34" s="9">
        <v>27900</v>
      </c>
      <c r="F34" s="22">
        <v>2887</v>
      </c>
      <c r="G34" s="29">
        <v>224</v>
      </c>
      <c r="H34" s="29">
        <v>2663</v>
      </c>
      <c r="I34" s="22">
        <v>1466</v>
      </c>
      <c r="J34" s="29">
        <v>-353</v>
      </c>
      <c r="K34" s="23">
        <v>1819</v>
      </c>
      <c r="L34" s="3"/>
      <c r="M34" s="3"/>
      <c r="P34" s="4"/>
    </row>
    <row r="35" spans="1:16" x14ac:dyDescent="0.25">
      <c r="A35" s="14">
        <v>37055</v>
      </c>
      <c r="B35" s="15" t="s">
        <v>29</v>
      </c>
      <c r="C35" s="20">
        <v>33920</v>
      </c>
      <c r="D35" s="8">
        <v>37548</v>
      </c>
      <c r="E35" s="9">
        <v>39317</v>
      </c>
      <c r="F35" s="22">
        <v>3628</v>
      </c>
      <c r="G35" s="29">
        <v>701</v>
      </c>
      <c r="H35" s="29">
        <v>2927</v>
      </c>
      <c r="I35" s="22">
        <v>1769</v>
      </c>
      <c r="J35" s="29">
        <v>-444</v>
      </c>
      <c r="K35" s="23">
        <v>2213</v>
      </c>
      <c r="L35" s="3"/>
      <c r="M35" s="3"/>
      <c r="P35" s="4"/>
    </row>
    <row r="36" spans="1:16" x14ac:dyDescent="0.25">
      <c r="A36" s="14">
        <v>37057</v>
      </c>
      <c r="B36" s="15" t="s">
        <v>30</v>
      </c>
      <c r="C36" s="20">
        <v>162878</v>
      </c>
      <c r="D36" s="8">
        <v>165877</v>
      </c>
      <c r="E36" s="9">
        <v>168957</v>
      </c>
      <c r="F36" s="22">
        <v>2999</v>
      </c>
      <c r="G36" s="29">
        <v>499</v>
      </c>
      <c r="H36" s="29">
        <v>2500</v>
      </c>
      <c r="I36" s="22">
        <v>3080</v>
      </c>
      <c r="J36" s="29">
        <v>-2063</v>
      </c>
      <c r="K36" s="23">
        <v>5143</v>
      </c>
      <c r="L36" s="3"/>
      <c r="M36" s="3"/>
      <c r="P36" s="4"/>
    </row>
    <row r="37" spans="1:16" x14ac:dyDescent="0.25">
      <c r="A37" s="14">
        <v>37059</v>
      </c>
      <c r="B37" s="15" t="s">
        <v>31</v>
      </c>
      <c r="C37" s="20">
        <v>41222</v>
      </c>
      <c r="D37" s="8">
        <v>42284</v>
      </c>
      <c r="E37" s="9">
        <v>43390</v>
      </c>
      <c r="F37" s="22">
        <v>1062</v>
      </c>
      <c r="G37" s="29">
        <v>-16</v>
      </c>
      <c r="H37" s="29">
        <v>1078</v>
      </c>
      <c r="I37" s="22">
        <v>1106</v>
      </c>
      <c r="J37" s="29">
        <v>-390</v>
      </c>
      <c r="K37" s="23">
        <v>1496</v>
      </c>
      <c r="L37" s="3"/>
      <c r="M37" s="3"/>
      <c r="P37" s="4"/>
    </row>
    <row r="38" spans="1:16" x14ac:dyDescent="0.25">
      <c r="A38" s="14">
        <v>37061</v>
      </c>
      <c r="B38" s="15" t="s">
        <v>32</v>
      </c>
      <c r="C38" s="20">
        <v>58505</v>
      </c>
      <c r="D38" s="8">
        <v>62318</v>
      </c>
      <c r="E38" s="9">
        <v>65468</v>
      </c>
      <c r="F38" s="22">
        <v>3813</v>
      </c>
      <c r="G38" s="29">
        <v>1900</v>
      </c>
      <c r="H38" s="29">
        <v>1913</v>
      </c>
      <c r="I38" s="22">
        <v>3150</v>
      </c>
      <c r="J38" s="29">
        <v>1149</v>
      </c>
      <c r="K38" s="23">
        <v>2001</v>
      </c>
      <c r="L38" s="3"/>
      <c r="M38" s="3"/>
      <c r="P38" s="4"/>
    </row>
    <row r="39" spans="1:16" x14ac:dyDescent="0.25">
      <c r="A39" s="14">
        <v>37063</v>
      </c>
      <c r="B39" s="15" t="s">
        <v>33</v>
      </c>
      <c r="C39" s="20">
        <v>269974</v>
      </c>
      <c r="D39" s="8">
        <v>322471</v>
      </c>
      <c r="E39" s="9">
        <v>374043</v>
      </c>
      <c r="F39" s="22">
        <v>52497</v>
      </c>
      <c r="G39" s="29">
        <v>21540</v>
      </c>
      <c r="H39" s="29">
        <v>30957</v>
      </c>
      <c r="I39" s="22">
        <v>51572</v>
      </c>
      <c r="J39" s="29">
        <v>17042</v>
      </c>
      <c r="K39" s="23">
        <v>34530</v>
      </c>
      <c r="L39" s="3"/>
      <c r="M39" s="3"/>
      <c r="P39" s="4"/>
    </row>
    <row r="40" spans="1:16" x14ac:dyDescent="0.25">
      <c r="A40" s="14">
        <v>37065</v>
      </c>
      <c r="B40" s="15" t="s">
        <v>34</v>
      </c>
      <c r="C40" s="20">
        <v>56552</v>
      </c>
      <c r="D40" s="8">
        <v>54832</v>
      </c>
      <c r="E40" s="9">
        <v>53444</v>
      </c>
      <c r="F40" s="22">
        <v>-1720</v>
      </c>
      <c r="G40" s="29">
        <v>-659</v>
      </c>
      <c r="H40" s="29">
        <v>-1061</v>
      </c>
      <c r="I40" s="22">
        <v>-1388</v>
      </c>
      <c r="J40" s="29">
        <v>-2023</v>
      </c>
      <c r="K40" s="23">
        <v>635</v>
      </c>
      <c r="L40" s="3"/>
      <c r="M40" s="3"/>
      <c r="P40" s="4"/>
    </row>
    <row r="41" spans="1:16" x14ac:dyDescent="0.25">
      <c r="A41" s="14">
        <v>37067</v>
      </c>
      <c r="B41" s="15" t="s">
        <v>35</v>
      </c>
      <c r="C41" s="20">
        <v>350670</v>
      </c>
      <c r="D41" s="8">
        <v>376102</v>
      </c>
      <c r="E41" s="9">
        <v>392036</v>
      </c>
      <c r="F41" s="22">
        <v>25432</v>
      </c>
      <c r="G41" s="29">
        <v>12108</v>
      </c>
      <c r="H41" s="29">
        <v>13324</v>
      </c>
      <c r="I41" s="22">
        <v>15934</v>
      </c>
      <c r="J41" s="29">
        <v>5864</v>
      </c>
      <c r="K41" s="23">
        <v>10070</v>
      </c>
      <c r="L41" s="3"/>
      <c r="M41" s="3"/>
      <c r="P41" s="4"/>
    </row>
    <row r="42" spans="1:16" x14ac:dyDescent="0.25">
      <c r="A42" s="14">
        <v>37069</v>
      </c>
      <c r="B42" s="15" t="s">
        <v>36</v>
      </c>
      <c r="C42" s="20">
        <v>60619</v>
      </c>
      <c r="D42" s="8">
        <v>67734</v>
      </c>
      <c r="E42" s="9">
        <v>74882</v>
      </c>
      <c r="F42" s="22">
        <v>7115</v>
      </c>
      <c r="G42" s="29">
        <v>1047</v>
      </c>
      <c r="H42" s="29">
        <v>6068</v>
      </c>
      <c r="I42" s="22">
        <v>7148</v>
      </c>
      <c r="J42" s="29">
        <v>-386</v>
      </c>
      <c r="K42" s="23">
        <v>7534</v>
      </c>
      <c r="L42" s="3"/>
      <c r="M42" s="3"/>
      <c r="P42" s="4"/>
    </row>
    <row r="43" spans="1:16" x14ac:dyDescent="0.25">
      <c r="A43" s="14">
        <v>37071</v>
      </c>
      <c r="B43" s="15" t="s">
        <v>37</v>
      </c>
      <c r="C43" s="20">
        <v>206086</v>
      </c>
      <c r="D43" s="8">
        <v>219445</v>
      </c>
      <c r="E43" s="9">
        <v>233862</v>
      </c>
      <c r="F43" s="22">
        <v>13359</v>
      </c>
      <c r="G43" s="29">
        <v>1814</v>
      </c>
      <c r="H43" s="29">
        <v>11545</v>
      </c>
      <c r="I43" s="22">
        <v>14417</v>
      </c>
      <c r="J43" s="29">
        <v>-1505</v>
      </c>
      <c r="K43" s="23">
        <v>15922</v>
      </c>
      <c r="L43" s="3"/>
      <c r="M43" s="3"/>
      <c r="P43" s="4"/>
    </row>
    <row r="44" spans="1:16" x14ac:dyDescent="0.25">
      <c r="A44" s="14">
        <v>37073</v>
      </c>
      <c r="B44" s="15" t="s">
        <v>38</v>
      </c>
      <c r="C44" s="20">
        <v>12186</v>
      </c>
      <c r="D44" s="8">
        <v>11286</v>
      </c>
      <c r="E44" s="9">
        <v>11271</v>
      </c>
      <c r="F44" s="22">
        <v>-900</v>
      </c>
      <c r="G44" s="29">
        <v>-196</v>
      </c>
      <c r="H44" s="29">
        <v>-704</v>
      </c>
      <c r="I44" s="22">
        <v>-15</v>
      </c>
      <c r="J44" s="29">
        <v>-405</v>
      </c>
      <c r="K44" s="23">
        <v>390</v>
      </c>
      <c r="L44" s="3"/>
      <c r="M44" s="3"/>
      <c r="P44" s="4"/>
    </row>
    <row r="45" spans="1:16" x14ac:dyDescent="0.25">
      <c r="A45" s="14">
        <v>37075</v>
      </c>
      <c r="B45" s="15" t="s">
        <v>39</v>
      </c>
      <c r="C45" s="20">
        <v>8861</v>
      </c>
      <c r="D45" s="8">
        <v>9382</v>
      </c>
      <c r="E45" s="9">
        <v>10032</v>
      </c>
      <c r="F45" s="22">
        <v>521</v>
      </c>
      <c r="G45" s="29">
        <v>-166</v>
      </c>
      <c r="H45" s="29">
        <v>687</v>
      </c>
      <c r="I45" s="22">
        <v>650</v>
      </c>
      <c r="J45" s="29">
        <v>-291</v>
      </c>
      <c r="K45" s="23">
        <v>941</v>
      </c>
      <c r="L45" s="3"/>
      <c r="M45" s="3"/>
      <c r="P45" s="4"/>
    </row>
    <row r="46" spans="1:16" x14ac:dyDescent="0.25">
      <c r="A46" s="14">
        <v>37077</v>
      </c>
      <c r="B46" s="15" t="s">
        <v>40</v>
      </c>
      <c r="C46" s="20">
        <v>57532</v>
      </c>
      <c r="D46" s="8">
        <v>58511</v>
      </c>
      <c r="E46" s="9">
        <v>59314</v>
      </c>
      <c r="F46" s="22">
        <v>979</v>
      </c>
      <c r="G46" s="29">
        <v>-23</v>
      </c>
      <c r="H46" s="29">
        <v>1002</v>
      </c>
      <c r="I46" s="22">
        <v>803</v>
      </c>
      <c r="J46" s="29">
        <v>-1141</v>
      </c>
      <c r="K46" s="23">
        <v>1944</v>
      </c>
      <c r="L46" s="3"/>
      <c r="M46" s="3"/>
      <c r="P46" s="4"/>
    </row>
    <row r="47" spans="1:16" x14ac:dyDescent="0.25">
      <c r="A47" s="14">
        <v>37079</v>
      </c>
      <c r="B47" s="15" t="s">
        <v>41</v>
      </c>
      <c r="C47" s="20">
        <v>21362</v>
      </c>
      <c r="D47" s="8">
        <v>21046</v>
      </c>
      <c r="E47" s="9">
        <v>21045</v>
      </c>
      <c r="F47" s="22">
        <v>-316</v>
      </c>
      <c r="G47" s="29">
        <v>99</v>
      </c>
      <c r="H47" s="29">
        <v>-415</v>
      </c>
      <c r="I47" s="22">
        <v>-1</v>
      </c>
      <c r="J47" s="29">
        <v>-228</v>
      </c>
      <c r="K47" s="23">
        <v>227</v>
      </c>
      <c r="L47" s="3"/>
      <c r="M47" s="3"/>
      <c r="P47" s="4"/>
    </row>
    <row r="48" spans="1:16" x14ac:dyDescent="0.25">
      <c r="A48" s="14">
        <v>37081</v>
      </c>
      <c r="B48" s="15" t="s">
        <v>42</v>
      </c>
      <c r="C48" s="20">
        <v>488406</v>
      </c>
      <c r="D48" s="8">
        <v>544860</v>
      </c>
      <c r="E48" s="9">
        <v>598352</v>
      </c>
      <c r="F48" s="22">
        <v>56454</v>
      </c>
      <c r="G48" s="29">
        <v>15463</v>
      </c>
      <c r="H48" s="29">
        <v>40991</v>
      </c>
      <c r="I48" s="22">
        <v>53492</v>
      </c>
      <c r="J48" s="29">
        <v>8664</v>
      </c>
      <c r="K48" s="23">
        <v>44828</v>
      </c>
      <c r="L48" s="3"/>
      <c r="M48" s="3"/>
      <c r="P48" s="4"/>
    </row>
    <row r="49" spans="1:16" x14ac:dyDescent="0.25">
      <c r="A49" s="14">
        <v>37083</v>
      </c>
      <c r="B49" s="15" t="s">
        <v>43</v>
      </c>
      <c r="C49" s="20">
        <v>54691</v>
      </c>
      <c r="D49" s="8">
        <v>51504</v>
      </c>
      <c r="E49" s="9">
        <v>48302</v>
      </c>
      <c r="F49" s="22">
        <v>-3187</v>
      </c>
      <c r="G49" s="29">
        <v>-1517</v>
      </c>
      <c r="H49" s="29">
        <v>-1670</v>
      </c>
      <c r="I49" s="22">
        <v>-3202</v>
      </c>
      <c r="J49" s="29">
        <v>-2517</v>
      </c>
      <c r="K49" s="23">
        <v>-685</v>
      </c>
      <c r="L49" s="3"/>
      <c r="M49" s="3"/>
      <c r="P49" s="4"/>
    </row>
    <row r="50" spans="1:16" x14ac:dyDescent="0.25">
      <c r="A50" s="14">
        <v>37085</v>
      </c>
      <c r="B50" s="15" t="s">
        <v>44</v>
      </c>
      <c r="C50" s="20">
        <v>114678</v>
      </c>
      <c r="D50" s="8">
        <v>138799</v>
      </c>
      <c r="E50" s="9">
        <v>160844</v>
      </c>
      <c r="F50" s="22">
        <v>24121</v>
      </c>
      <c r="G50" s="29">
        <v>8140</v>
      </c>
      <c r="H50" s="29">
        <v>15981</v>
      </c>
      <c r="I50" s="22">
        <v>22045</v>
      </c>
      <c r="J50" s="29">
        <v>6141</v>
      </c>
      <c r="K50" s="23">
        <v>15904</v>
      </c>
      <c r="L50" s="3"/>
      <c r="M50" s="3"/>
      <c r="P50" s="4"/>
    </row>
    <row r="51" spans="1:16" x14ac:dyDescent="0.25">
      <c r="A51" s="14">
        <v>37087</v>
      </c>
      <c r="B51" s="15" t="s">
        <v>45</v>
      </c>
      <c r="C51" s="20">
        <v>59036</v>
      </c>
      <c r="D51" s="8">
        <v>61593</v>
      </c>
      <c r="E51" s="9">
        <v>64345</v>
      </c>
      <c r="F51" s="22">
        <v>2557</v>
      </c>
      <c r="G51" s="29">
        <v>-1979</v>
      </c>
      <c r="H51" s="29">
        <v>4536</v>
      </c>
      <c r="I51" s="22">
        <v>2752</v>
      </c>
      <c r="J51" s="29">
        <v>-3124</v>
      </c>
      <c r="K51" s="23">
        <v>5876</v>
      </c>
      <c r="L51" s="3"/>
      <c r="M51" s="3"/>
      <c r="P51" s="4"/>
    </row>
    <row r="52" spans="1:16" x14ac:dyDescent="0.25">
      <c r="A52" s="14">
        <v>37089</v>
      </c>
      <c r="B52" s="15" t="s">
        <v>46</v>
      </c>
      <c r="C52" s="20">
        <v>106740</v>
      </c>
      <c r="D52" s="8">
        <v>115490</v>
      </c>
      <c r="E52" s="9">
        <v>122720</v>
      </c>
      <c r="F52" s="22">
        <v>8750</v>
      </c>
      <c r="G52" s="29">
        <v>-3296</v>
      </c>
      <c r="H52" s="29">
        <v>12046</v>
      </c>
      <c r="I52" s="22">
        <v>7230</v>
      </c>
      <c r="J52" s="29">
        <v>-4694</v>
      </c>
      <c r="K52" s="23">
        <v>11924</v>
      </c>
      <c r="L52" s="3"/>
      <c r="M52" s="3"/>
      <c r="P52" s="4"/>
    </row>
    <row r="53" spans="1:16" x14ac:dyDescent="0.25">
      <c r="A53" s="14">
        <v>37091</v>
      </c>
      <c r="B53" s="15" t="s">
        <v>47</v>
      </c>
      <c r="C53" s="20">
        <v>24658</v>
      </c>
      <c r="D53" s="8">
        <v>24428</v>
      </c>
      <c r="E53" s="9">
        <v>24167</v>
      </c>
      <c r="F53" s="22">
        <v>-230</v>
      </c>
      <c r="G53" s="29">
        <v>-736</v>
      </c>
      <c r="H53" s="29">
        <v>506</v>
      </c>
      <c r="I53" s="22">
        <v>-261</v>
      </c>
      <c r="J53" s="29">
        <v>-1342</v>
      </c>
      <c r="K53" s="23">
        <v>1081</v>
      </c>
      <c r="L53" s="3"/>
      <c r="M53" s="3"/>
      <c r="P53" s="4"/>
    </row>
    <row r="54" spans="1:16" x14ac:dyDescent="0.25">
      <c r="A54" s="14">
        <v>37093</v>
      </c>
      <c r="B54" s="15" t="s">
        <v>48</v>
      </c>
      <c r="C54" s="20">
        <v>46952</v>
      </c>
      <c r="D54" s="8">
        <v>58366</v>
      </c>
      <c r="E54" s="9">
        <v>70738</v>
      </c>
      <c r="F54" s="22">
        <v>11414</v>
      </c>
      <c r="G54" s="29">
        <v>5829</v>
      </c>
      <c r="H54" s="29">
        <v>5585</v>
      </c>
      <c r="I54" s="22">
        <v>12372</v>
      </c>
      <c r="J54" s="29">
        <v>4929</v>
      </c>
      <c r="K54" s="23">
        <v>7443</v>
      </c>
      <c r="L54" s="3"/>
      <c r="M54" s="3"/>
      <c r="P54" s="4"/>
    </row>
    <row r="55" spans="1:16" x14ac:dyDescent="0.25">
      <c r="A55" s="14">
        <v>37095</v>
      </c>
      <c r="B55" s="15" t="s">
        <v>49</v>
      </c>
      <c r="C55" s="20">
        <v>5810</v>
      </c>
      <c r="D55" s="8">
        <v>6112</v>
      </c>
      <c r="E55" s="9">
        <v>6544</v>
      </c>
      <c r="F55" s="22">
        <v>302</v>
      </c>
      <c r="G55" s="29">
        <v>-103</v>
      </c>
      <c r="H55" s="29">
        <v>405</v>
      </c>
      <c r="I55" s="22">
        <v>432</v>
      </c>
      <c r="J55" s="29">
        <v>-143</v>
      </c>
      <c r="K55" s="23">
        <v>575</v>
      </c>
      <c r="L55" s="3"/>
      <c r="M55" s="3"/>
      <c r="P55" s="4"/>
    </row>
    <row r="56" spans="1:16" x14ac:dyDescent="0.25">
      <c r="A56" s="14">
        <v>37097</v>
      </c>
      <c r="B56" s="15" t="s">
        <v>50</v>
      </c>
      <c r="C56" s="20">
        <v>159442</v>
      </c>
      <c r="D56" s="8">
        <v>179076</v>
      </c>
      <c r="E56" s="9">
        <v>199216</v>
      </c>
      <c r="F56" s="22">
        <v>19634</v>
      </c>
      <c r="G56" s="29">
        <v>3063</v>
      </c>
      <c r="H56" s="29">
        <v>16571</v>
      </c>
      <c r="I56" s="22">
        <v>20140</v>
      </c>
      <c r="J56" s="29">
        <v>1303</v>
      </c>
      <c r="K56" s="23">
        <v>18837</v>
      </c>
      <c r="L56" s="3"/>
      <c r="M56" s="3"/>
      <c r="P56" s="4"/>
    </row>
    <row r="57" spans="1:16" x14ac:dyDescent="0.25">
      <c r="A57" s="14">
        <v>37099</v>
      </c>
      <c r="B57" s="15" t="s">
        <v>51</v>
      </c>
      <c r="C57" s="20">
        <v>40271</v>
      </c>
      <c r="D57" s="8">
        <v>41738</v>
      </c>
      <c r="E57" s="9">
        <v>43075</v>
      </c>
      <c r="F57" s="22">
        <v>1467</v>
      </c>
      <c r="G57" s="29">
        <v>70</v>
      </c>
      <c r="H57" s="29">
        <v>1397</v>
      </c>
      <c r="I57" s="22">
        <v>1337</v>
      </c>
      <c r="J57" s="29">
        <v>-1054</v>
      </c>
      <c r="K57" s="23">
        <v>2391</v>
      </c>
      <c r="L57" s="3"/>
      <c r="M57" s="3"/>
      <c r="P57" s="4"/>
    </row>
    <row r="58" spans="1:16" x14ac:dyDescent="0.25">
      <c r="A58" s="14">
        <v>37101</v>
      </c>
      <c r="B58" s="15" t="s">
        <v>52</v>
      </c>
      <c r="C58" s="20">
        <v>168878</v>
      </c>
      <c r="D58" s="8">
        <v>195746</v>
      </c>
      <c r="E58" s="9">
        <v>222074</v>
      </c>
      <c r="F58" s="22">
        <v>26868</v>
      </c>
      <c r="G58" s="29">
        <v>10155</v>
      </c>
      <c r="H58" s="29">
        <v>16713</v>
      </c>
      <c r="I58" s="22">
        <v>26328</v>
      </c>
      <c r="J58" s="29">
        <v>9066</v>
      </c>
      <c r="K58" s="23">
        <v>17262</v>
      </c>
      <c r="L58" s="3"/>
      <c r="M58" s="3"/>
      <c r="P58" s="4"/>
    </row>
    <row r="59" spans="1:16" x14ac:dyDescent="0.25">
      <c r="A59" s="14">
        <v>37103</v>
      </c>
      <c r="B59" s="15" t="s">
        <v>53</v>
      </c>
      <c r="C59" s="20">
        <v>10153</v>
      </c>
      <c r="D59" s="8">
        <v>10723</v>
      </c>
      <c r="E59" s="9">
        <v>10964</v>
      </c>
      <c r="F59" s="22">
        <v>570</v>
      </c>
      <c r="G59" s="29">
        <v>-264</v>
      </c>
      <c r="H59" s="29">
        <v>834</v>
      </c>
      <c r="I59" s="22">
        <v>241</v>
      </c>
      <c r="J59" s="29">
        <v>-454</v>
      </c>
      <c r="K59" s="23">
        <v>695</v>
      </c>
      <c r="L59" s="3"/>
      <c r="M59" s="3"/>
      <c r="P59" s="4"/>
    </row>
    <row r="60" spans="1:16" x14ac:dyDescent="0.25">
      <c r="A60" s="14">
        <v>37105</v>
      </c>
      <c r="B60" s="15" t="s">
        <v>54</v>
      </c>
      <c r="C60" s="20">
        <v>57866</v>
      </c>
      <c r="D60" s="8">
        <v>65372</v>
      </c>
      <c r="E60" s="9">
        <v>72941</v>
      </c>
      <c r="F60" s="22">
        <v>7506</v>
      </c>
      <c r="G60" s="29">
        <v>2594</v>
      </c>
      <c r="H60" s="29">
        <v>4912</v>
      </c>
      <c r="I60" s="22">
        <v>7569</v>
      </c>
      <c r="J60" s="29">
        <v>2118</v>
      </c>
      <c r="K60" s="23">
        <v>5451</v>
      </c>
      <c r="L60" s="3"/>
      <c r="M60" s="3"/>
      <c r="P60" s="4"/>
    </row>
    <row r="61" spans="1:16" x14ac:dyDescent="0.25">
      <c r="A61" s="14">
        <v>37107</v>
      </c>
      <c r="B61" s="15" t="s">
        <v>55</v>
      </c>
      <c r="C61" s="20">
        <v>59495</v>
      </c>
      <c r="D61" s="8">
        <v>58705</v>
      </c>
      <c r="E61" s="9">
        <v>58219</v>
      </c>
      <c r="F61" s="22">
        <v>-790</v>
      </c>
      <c r="G61" s="29">
        <v>-1054</v>
      </c>
      <c r="H61" s="29">
        <v>264</v>
      </c>
      <c r="I61" s="22">
        <v>-486</v>
      </c>
      <c r="J61" s="29">
        <v>-1727</v>
      </c>
      <c r="K61" s="23">
        <v>1241</v>
      </c>
      <c r="L61" s="3"/>
      <c r="M61" s="3"/>
      <c r="P61" s="4"/>
    </row>
    <row r="62" spans="1:16" x14ac:dyDescent="0.25">
      <c r="A62" s="14">
        <v>37109</v>
      </c>
      <c r="B62" s="15" t="s">
        <v>56</v>
      </c>
      <c r="C62" s="20">
        <v>78265</v>
      </c>
      <c r="D62" s="8">
        <v>83487</v>
      </c>
      <c r="E62" s="9">
        <v>88838</v>
      </c>
      <c r="F62" s="22">
        <v>5222</v>
      </c>
      <c r="G62" s="29">
        <v>159</v>
      </c>
      <c r="H62" s="29">
        <v>5063</v>
      </c>
      <c r="I62" s="22">
        <v>5351</v>
      </c>
      <c r="J62" s="29">
        <v>-1442</v>
      </c>
      <c r="K62" s="23">
        <v>6793</v>
      </c>
      <c r="L62" s="3"/>
      <c r="M62" s="3"/>
      <c r="P62" s="4"/>
    </row>
    <row r="63" spans="1:16" x14ac:dyDescent="0.25">
      <c r="A63" s="14">
        <v>37111</v>
      </c>
      <c r="B63" s="15" t="s">
        <v>57</v>
      </c>
      <c r="C63" s="20">
        <v>44996</v>
      </c>
      <c r="D63" s="8">
        <v>45470</v>
      </c>
      <c r="E63" s="9">
        <v>45627</v>
      </c>
      <c r="F63" s="22">
        <v>474</v>
      </c>
      <c r="G63" s="29">
        <v>-699</v>
      </c>
      <c r="H63" s="29">
        <v>1173</v>
      </c>
      <c r="I63" s="22">
        <v>157</v>
      </c>
      <c r="J63" s="29">
        <v>-1494</v>
      </c>
      <c r="K63" s="23">
        <v>1651</v>
      </c>
      <c r="L63" s="3"/>
      <c r="M63" s="3"/>
      <c r="P63" s="4"/>
    </row>
    <row r="64" spans="1:16" x14ac:dyDescent="0.25">
      <c r="A64" s="14">
        <v>37113</v>
      </c>
      <c r="B64" s="15" t="s">
        <v>58</v>
      </c>
      <c r="C64" s="20">
        <v>33922</v>
      </c>
      <c r="D64" s="8">
        <v>34313</v>
      </c>
      <c r="E64" s="9">
        <v>34466</v>
      </c>
      <c r="F64" s="22">
        <v>391</v>
      </c>
      <c r="G64" s="29">
        <v>-1094</v>
      </c>
      <c r="H64" s="29">
        <v>1485</v>
      </c>
      <c r="I64" s="22">
        <v>153</v>
      </c>
      <c r="J64" s="29">
        <v>-1640</v>
      </c>
      <c r="K64" s="23">
        <v>1793</v>
      </c>
      <c r="L64" s="3"/>
      <c r="M64" s="3"/>
      <c r="P64" s="4"/>
    </row>
    <row r="65" spans="1:16" x14ac:dyDescent="0.25">
      <c r="A65" s="14">
        <v>37115</v>
      </c>
      <c r="B65" s="15" t="s">
        <v>59</v>
      </c>
      <c r="C65" s="20">
        <v>20764</v>
      </c>
      <c r="D65" s="8">
        <v>21864</v>
      </c>
      <c r="E65" s="9">
        <v>22573</v>
      </c>
      <c r="F65" s="22">
        <v>1100</v>
      </c>
      <c r="G65" s="29">
        <v>-640</v>
      </c>
      <c r="H65" s="29">
        <v>1740</v>
      </c>
      <c r="I65" s="22">
        <v>709</v>
      </c>
      <c r="J65" s="29">
        <v>-1075</v>
      </c>
      <c r="K65" s="23">
        <v>1784</v>
      </c>
      <c r="L65" s="3"/>
      <c r="M65" s="3"/>
      <c r="P65" s="4"/>
    </row>
    <row r="66" spans="1:16" x14ac:dyDescent="0.25">
      <c r="A66" s="14">
        <v>37117</v>
      </c>
      <c r="B66" s="15" t="s">
        <v>60</v>
      </c>
      <c r="C66" s="20">
        <v>24505</v>
      </c>
      <c r="D66" s="8">
        <v>22687</v>
      </c>
      <c r="E66" s="9">
        <v>21168</v>
      </c>
      <c r="F66" s="22">
        <v>-1818</v>
      </c>
      <c r="G66" s="29">
        <v>-977</v>
      </c>
      <c r="H66" s="29">
        <v>-841</v>
      </c>
      <c r="I66" s="22">
        <v>-1519</v>
      </c>
      <c r="J66" s="29">
        <v>-1380</v>
      </c>
      <c r="K66" s="23">
        <v>-139</v>
      </c>
      <c r="L66" s="3"/>
      <c r="M66" s="3"/>
      <c r="P66" s="4"/>
    </row>
    <row r="67" spans="1:16" x14ac:dyDescent="0.25">
      <c r="A67" s="14">
        <v>37119</v>
      </c>
      <c r="B67" s="15" t="s">
        <v>61</v>
      </c>
      <c r="C67" s="20">
        <v>919625</v>
      </c>
      <c r="D67" s="8">
        <v>1141488</v>
      </c>
      <c r="E67" s="9">
        <v>1360319</v>
      </c>
      <c r="F67" s="22">
        <v>221863</v>
      </c>
      <c r="G67" s="29">
        <v>79023</v>
      </c>
      <c r="H67" s="29">
        <v>142840</v>
      </c>
      <c r="I67" s="22">
        <v>218831</v>
      </c>
      <c r="J67" s="29">
        <v>57750</v>
      </c>
      <c r="K67" s="23">
        <v>161081</v>
      </c>
      <c r="L67" s="3"/>
      <c r="M67" s="3"/>
      <c r="P67" s="4"/>
    </row>
    <row r="68" spans="1:16" x14ac:dyDescent="0.25">
      <c r="A68" s="14">
        <v>37121</v>
      </c>
      <c r="B68" s="15" t="s">
        <v>62</v>
      </c>
      <c r="C68" s="20">
        <v>15579</v>
      </c>
      <c r="D68" s="8">
        <v>15250</v>
      </c>
      <c r="E68" s="9">
        <v>15184</v>
      </c>
      <c r="F68" s="22">
        <v>-329</v>
      </c>
      <c r="G68" s="29">
        <v>-667</v>
      </c>
      <c r="H68" s="29">
        <v>338</v>
      </c>
      <c r="I68" s="22">
        <v>-66</v>
      </c>
      <c r="J68" s="29">
        <v>-782</v>
      </c>
      <c r="K68" s="23">
        <v>716</v>
      </c>
      <c r="L68" s="3"/>
      <c r="M68" s="3"/>
      <c r="P68" s="4"/>
    </row>
    <row r="69" spans="1:16" x14ac:dyDescent="0.25">
      <c r="A69" s="14">
        <v>37123</v>
      </c>
      <c r="B69" s="15" t="s">
        <v>63</v>
      </c>
      <c r="C69" s="20">
        <v>27798</v>
      </c>
      <c r="D69" s="8">
        <v>27556</v>
      </c>
      <c r="E69" s="9">
        <v>27208</v>
      </c>
      <c r="F69" s="22">
        <v>-242</v>
      </c>
      <c r="G69" s="29">
        <v>282</v>
      </c>
      <c r="H69" s="29">
        <v>-524</v>
      </c>
      <c r="I69" s="22">
        <v>-348</v>
      </c>
      <c r="J69" s="29">
        <v>5</v>
      </c>
      <c r="K69" s="23">
        <v>-353</v>
      </c>
      <c r="L69" s="3"/>
      <c r="M69" s="3"/>
      <c r="P69" s="4"/>
    </row>
    <row r="70" spans="1:16" x14ac:dyDescent="0.25">
      <c r="A70" s="14">
        <v>37125</v>
      </c>
      <c r="B70" s="15" t="s">
        <v>64</v>
      </c>
      <c r="C70" s="20">
        <v>88247</v>
      </c>
      <c r="D70" s="8">
        <v>99561</v>
      </c>
      <c r="E70" s="9">
        <v>108326</v>
      </c>
      <c r="F70" s="22">
        <v>11314</v>
      </c>
      <c r="G70" s="29">
        <v>-1668</v>
      </c>
      <c r="H70" s="29">
        <v>12982</v>
      </c>
      <c r="I70" s="22">
        <v>8765</v>
      </c>
      <c r="J70" s="29">
        <v>-2813</v>
      </c>
      <c r="K70" s="23">
        <v>11578</v>
      </c>
      <c r="L70" s="3"/>
      <c r="M70" s="3"/>
      <c r="P70" s="4"/>
    </row>
    <row r="71" spans="1:16" x14ac:dyDescent="0.25">
      <c r="A71" s="14">
        <v>37127</v>
      </c>
      <c r="B71" s="15" t="s">
        <v>65</v>
      </c>
      <c r="C71" s="20">
        <v>95836</v>
      </c>
      <c r="D71" s="8">
        <v>92336</v>
      </c>
      <c r="E71" s="9">
        <v>88893</v>
      </c>
      <c r="F71" s="22">
        <v>-3500</v>
      </c>
      <c r="G71" s="29">
        <v>-31</v>
      </c>
      <c r="H71" s="29">
        <v>-3469</v>
      </c>
      <c r="I71" s="22">
        <v>-3443</v>
      </c>
      <c r="J71" s="29">
        <v>-2387</v>
      </c>
      <c r="K71" s="23">
        <v>-1056</v>
      </c>
      <c r="L71" s="3"/>
      <c r="M71" s="3"/>
      <c r="P71" s="4"/>
    </row>
    <row r="72" spans="1:16" x14ac:dyDescent="0.25">
      <c r="A72" s="14">
        <v>37129</v>
      </c>
      <c r="B72" s="15" t="s">
        <v>66</v>
      </c>
      <c r="C72" s="20">
        <v>202681</v>
      </c>
      <c r="D72" s="8">
        <v>241063</v>
      </c>
      <c r="E72" s="9">
        <v>280006</v>
      </c>
      <c r="F72" s="22">
        <v>38382</v>
      </c>
      <c r="G72" s="29">
        <v>2968</v>
      </c>
      <c r="H72" s="29">
        <v>35414</v>
      </c>
      <c r="I72" s="22">
        <v>38943</v>
      </c>
      <c r="J72" s="29">
        <v>-859</v>
      </c>
      <c r="K72" s="23">
        <v>39802</v>
      </c>
      <c r="L72" s="3"/>
      <c r="M72" s="3"/>
      <c r="P72" s="4"/>
    </row>
    <row r="73" spans="1:16" x14ac:dyDescent="0.25">
      <c r="A73" s="14">
        <v>37131</v>
      </c>
      <c r="B73" s="15" t="s">
        <v>67</v>
      </c>
      <c r="C73" s="20">
        <v>22098</v>
      </c>
      <c r="D73" s="8">
        <v>19442</v>
      </c>
      <c r="E73" s="9">
        <v>16888</v>
      </c>
      <c r="F73" s="22">
        <v>-2656</v>
      </c>
      <c r="G73" s="29">
        <v>-989</v>
      </c>
      <c r="H73" s="29">
        <v>-1667</v>
      </c>
      <c r="I73" s="22">
        <v>-2554</v>
      </c>
      <c r="J73" s="29">
        <v>-1120</v>
      </c>
      <c r="K73" s="23">
        <v>-1434</v>
      </c>
      <c r="L73" s="3"/>
      <c r="M73" s="3"/>
      <c r="P73" s="4"/>
    </row>
    <row r="74" spans="1:16" x14ac:dyDescent="0.25">
      <c r="A74" s="14">
        <v>37133</v>
      </c>
      <c r="B74" s="15" t="s">
        <v>68</v>
      </c>
      <c r="C74" s="20">
        <v>177772</v>
      </c>
      <c r="D74" s="8">
        <v>217875</v>
      </c>
      <c r="E74" s="9">
        <v>251779</v>
      </c>
      <c r="F74" s="22">
        <v>40103</v>
      </c>
      <c r="G74" s="29">
        <v>32148</v>
      </c>
      <c r="H74" s="29">
        <v>7955</v>
      </c>
      <c r="I74" s="22">
        <v>33904</v>
      </c>
      <c r="J74" s="29">
        <v>27090</v>
      </c>
      <c r="K74" s="23">
        <v>6814</v>
      </c>
      <c r="L74" s="3"/>
      <c r="M74" s="3"/>
      <c r="P74" s="4"/>
    </row>
    <row r="75" spans="1:16" x14ac:dyDescent="0.25">
      <c r="A75" s="14">
        <v>37135</v>
      </c>
      <c r="B75" s="15" t="s">
        <v>69</v>
      </c>
      <c r="C75" s="20">
        <v>133857</v>
      </c>
      <c r="D75" s="8">
        <v>151475</v>
      </c>
      <c r="E75" s="9">
        <v>168294</v>
      </c>
      <c r="F75" s="22">
        <v>17618</v>
      </c>
      <c r="G75" s="29">
        <v>4225</v>
      </c>
      <c r="H75" s="29">
        <v>13393</v>
      </c>
      <c r="I75" s="22">
        <v>16819</v>
      </c>
      <c r="J75" s="29">
        <v>2309</v>
      </c>
      <c r="K75" s="23">
        <v>14510</v>
      </c>
      <c r="L75" s="3"/>
      <c r="M75" s="3"/>
      <c r="P75" s="4"/>
    </row>
    <row r="76" spans="1:16" x14ac:dyDescent="0.25">
      <c r="A76" s="14">
        <v>37137</v>
      </c>
      <c r="B76" s="15" t="s">
        <v>70</v>
      </c>
      <c r="C76" s="20">
        <v>13144</v>
      </c>
      <c r="D76" s="8">
        <v>13066</v>
      </c>
      <c r="E76" s="9">
        <v>13067</v>
      </c>
      <c r="F76" s="22">
        <v>-78</v>
      </c>
      <c r="G76" s="29">
        <v>-639</v>
      </c>
      <c r="H76" s="29">
        <v>561</v>
      </c>
      <c r="I76" s="22">
        <v>1</v>
      </c>
      <c r="J76" s="29">
        <v>-992</v>
      </c>
      <c r="K76" s="23">
        <v>993</v>
      </c>
      <c r="L76" s="3"/>
      <c r="M76" s="3"/>
      <c r="P76" s="4"/>
    </row>
    <row r="77" spans="1:16" x14ac:dyDescent="0.25">
      <c r="A77" s="14">
        <v>37139</v>
      </c>
      <c r="B77" s="15" t="s">
        <v>71</v>
      </c>
      <c r="C77" s="20">
        <v>40661</v>
      </c>
      <c r="D77" s="8">
        <v>38576</v>
      </c>
      <c r="E77" s="9">
        <v>38526</v>
      </c>
      <c r="F77" s="22">
        <v>-2085</v>
      </c>
      <c r="G77" s="29">
        <v>385</v>
      </c>
      <c r="H77" s="29">
        <v>-2470</v>
      </c>
      <c r="I77" s="22">
        <v>-50</v>
      </c>
      <c r="J77" s="29">
        <v>-394</v>
      </c>
      <c r="K77" s="23">
        <v>344</v>
      </c>
      <c r="L77" s="3"/>
      <c r="M77" s="3"/>
      <c r="P77" s="4"/>
    </row>
    <row r="78" spans="1:16" x14ac:dyDescent="0.25">
      <c r="A78" s="14">
        <v>37141</v>
      </c>
      <c r="B78" s="15" t="s">
        <v>72</v>
      </c>
      <c r="C78" s="20">
        <v>52203</v>
      </c>
      <c r="D78" s="8">
        <v>63054</v>
      </c>
      <c r="E78" s="9">
        <v>73814</v>
      </c>
      <c r="F78" s="22">
        <v>10851</v>
      </c>
      <c r="G78" s="29">
        <v>788</v>
      </c>
      <c r="H78" s="29">
        <v>10063</v>
      </c>
      <c r="I78" s="22">
        <v>10760</v>
      </c>
      <c r="J78" s="29">
        <v>186</v>
      </c>
      <c r="K78" s="23">
        <v>10574</v>
      </c>
      <c r="L78" s="3"/>
      <c r="M78" s="3"/>
      <c r="P78" s="4"/>
    </row>
    <row r="79" spans="1:16" x14ac:dyDescent="0.25">
      <c r="A79" s="14">
        <v>37143</v>
      </c>
      <c r="B79" s="15" t="s">
        <v>73</v>
      </c>
      <c r="C79" s="20">
        <v>13453</v>
      </c>
      <c r="D79" s="8">
        <v>14922</v>
      </c>
      <c r="E79" s="9">
        <v>16581</v>
      </c>
      <c r="F79" s="22">
        <v>1469</v>
      </c>
      <c r="G79" s="29">
        <v>-359</v>
      </c>
      <c r="H79" s="29">
        <v>1828</v>
      </c>
      <c r="I79" s="22">
        <v>1659</v>
      </c>
      <c r="J79" s="29">
        <v>-866</v>
      </c>
      <c r="K79" s="23">
        <v>2525</v>
      </c>
      <c r="L79" s="3"/>
      <c r="M79" s="3"/>
      <c r="P79" s="4"/>
    </row>
    <row r="80" spans="1:16" x14ac:dyDescent="0.25">
      <c r="A80" s="14">
        <v>37145</v>
      </c>
      <c r="B80" s="15" t="s">
        <v>74</v>
      </c>
      <c r="C80" s="20">
        <v>39464</v>
      </c>
      <c r="D80" s="8">
        <v>39410</v>
      </c>
      <c r="E80" s="9">
        <v>39622</v>
      </c>
      <c r="F80" s="22">
        <v>-54</v>
      </c>
      <c r="G80" s="29">
        <v>-262</v>
      </c>
      <c r="H80" s="29">
        <v>208</v>
      </c>
      <c r="I80" s="22">
        <v>212</v>
      </c>
      <c r="J80" s="29">
        <v>-980</v>
      </c>
      <c r="K80" s="23">
        <v>1192</v>
      </c>
      <c r="L80" s="3"/>
      <c r="M80" s="3"/>
      <c r="P80" s="4"/>
    </row>
    <row r="81" spans="1:16" x14ac:dyDescent="0.25">
      <c r="A81" s="14">
        <v>37147</v>
      </c>
      <c r="B81" s="15" t="s">
        <v>75</v>
      </c>
      <c r="C81" s="20">
        <v>168148</v>
      </c>
      <c r="D81" s="8">
        <v>183715</v>
      </c>
      <c r="E81" s="9">
        <v>197645</v>
      </c>
      <c r="F81" s="22">
        <v>15567</v>
      </c>
      <c r="G81" s="29">
        <v>6376</v>
      </c>
      <c r="H81" s="29">
        <v>9191</v>
      </c>
      <c r="I81" s="22">
        <v>13930</v>
      </c>
      <c r="J81" s="29">
        <v>2716</v>
      </c>
      <c r="K81" s="23">
        <v>11214</v>
      </c>
      <c r="L81" s="3"/>
      <c r="M81" s="3"/>
      <c r="P81" s="4"/>
    </row>
    <row r="82" spans="1:16" x14ac:dyDescent="0.25">
      <c r="A82" s="14">
        <v>37149</v>
      </c>
      <c r="B82" s="15" t="s">
        <v>76</v>
      </c>
      <c r="C82" s="20">
        <v>20510</v>
      </c>
      <c r="D82" s="8">
        <v>21136</v>
      </c>
      <c r="E82" s="9">
        <v>21679</v>
      </c>
      <c r="F82" s="22">
        <v>626</v>
      </c>
      <c r="G82" s="29">
        <v>-1576</v>
      </c>
      <c r="H82" s="29">
        <v>2202</v>
      </c>
      <c r="I82" s="22">
        <v>543</v>
      </c>
      <c r="J82" s="29">
        <v>-1686</v>
      </c>
      <c r="K82" s="23">
        <v>2229</v>
      </c>
      <c r="L82" s="3"/>
      <c r="M82" s="3"/>
      <c r="P82" s="4"/>
    </row>
    <row r="83" spans="1:16" x14ac:dyDescent="0.25">
      <c r="A83" s="14">
        <v>37151</v>
      </c>
      <c r="B83" s="15" t="s">
        <v>77</v>
      </c>
      <c r="C83" s="20">
        <v>141752</v>
      </c>
      <c r="D83" s="8">
        <v>142672</v>
      </c>
      <c r="E83" s="9">
        <v>142823</v>
      </c>
      <c r="F83" s="22">
        <v>920</v>
      </c>
      <c r="G83" s="29">
        <v>1374</v>
      </c>
      <c r="H83" s="29">
        <v>-454</v>
      </c>
      <c r="I83" s="22">
        <v>151</v>
      </c>
      <c r="J83" s="29">
        <v>1</v>
      </c>
      <c r="K83" s="23">
        <v>150</v>
      </c>
      <c r="L83" s="3"/>
      <c r="M83" s="3"/>
      <c r="P83" s="4"/>
    </row>
    <row r="84" spans="1:16" x14ac:dyDescent="0.25">
      <c r="A84" s="14">
        <v>37153</v>
      </c>
      <c r="B84" s="15" t="s">
        <v>78</v>
      </c>
      <c r="C84" s="20">
        <v>46639</v>
      </c>
      <c r="D84" s="8">
        <v>45850</v>
      </c>
      <c r="E84" s="9">
        <v>45574</v>
      </c>
      <c r="F84" s="22">
        <v>-789</v>
      </c>
      <c r="G84" s="29">
        <v>-352</v>
      </c>
      <c r="H84" s="29">
        <v>-437</v>
      </c>
      <c r="I84" s="22">
        <v>-276</v>
      </c>
      <c r="J84" s="29">
        <v>-791</v>
      </c>
      <c r="K84" s="23">
        <v>515</v>
      </c>
      <c r="L84" s="3"/>
      <c r="M84" s="3"/>
      <c r="P84" s="4"/>
    </row>
    <row r="85" spans="1:16" x14ac:dyDescent="0.25">
      <c r="A85" s="14">
        <v>37155</v>
      </c>
      <c r="B85" s="15" t="s">
        <v>79</v>
      </c>
      <c r="C85" s="20">
        <v>134168</v>
      </c>
      <c r="D85" s="8">
        <v>131535</v>
      </c>
      <c r="E85" s="9">
        <v>127988</v>
      </c>
      <c r="F85" s="22">
        <v>-2633</v>
      </c>
      <c r="G85" s="29">
        <v>5172</v>
      </c>
      <c r="H85" s="29">
        <v>-7805</v>
      </c>
      <c r="I85" s="22">
        <v>-3547</v>
      </c>
      <c r="J85" s="29">
        <v>2033</v>
      </c>
      <c r="K85" s="23">
        <v>-5580</v>
      </c>
      <c r="L85" s="3"/>
      <c r="M85" s="3"/>
      <c r="P85" s="4"/>
    </row>
    <row r="86" spans="1:16" x14ac:dyDescent="0.25">
      <c r="A86" s="14">
        <v>37157</v>
      </c>
      <c r="B86" s="15" t="s">
        <v>80</v>
      </c>
      <c r="C86" s="20">
        <v>93640</v>
      </c>
      <c r="D86" s="8">
        <v>90030</v>
      </c>
      <c r="E86" s="9">
        <v>89311</v>
      </c>
      <c r="F86" s="22">
        <v>-3610</v>
      </c>
      <c r="G86" s="29">
        <v>-1961</v>
      </c>
      <c r="H86" s="29">
        <v>-1649</v>
      </c>
      <c r="I86" s="22">
        <v>-719</v>
      </c>
      <c r="J86" s="29">
        <v>-3128</v>
      </c>
      <c r="K86" s="23">
        <v>2409</v>
      </c>
      <c r="L86" s="3"/>
      <c r="M86" s="3"/>
      <c r="P86" s="4"/>
    </row>
    <row r="87" spans="1:16" x14ac:dyDescent="0.25">
      <c r="A87" s="14">
        <v>37159</v>
      </c>
      <c r="B87" s="15" t="s">
        <v>81</v>
      </c>
      <c r="C87" s="20">
        <v>138446</v>
      </c>
      <c r="D87" s="8">
        <v>141467</v>
      </c>
      <c r="E87" s="9">
        <v>145489</v>
      </c>
      <c r="F87" s="22">
        <v>3021</v>
      </c>
      <c r="G87" s="29">
        <v>-239</v>
      </c>
      <c r="H87" s="29">
        <v>3260</v>
      </c>
      <c r="I87" s="22">
        <v>4022</v>
      </c>
      <c r="J87" s="29">
        <v>-2115</v>
      </c>
      <c r="K87" s="23">
        <v>6137</v>
      </c>
      <c r="L87" s="3"/>
      <c r="M87" s="3"/>
      <c r="P87" s="4"/>
    </row>
    <row r="88" spans="1:16" x14ac:dyDescent="0.25">
      <c r="A88" s="14">
        <v>37161</v>
      </c>
      <c r="B88" s="15" t="s">
        <v>82</v>
      </c>
      <c r="C88" s="20">
        <v>67809</v>
      </c>
      <c r="D88" s="8">
        <v>66632</v>
      </c>
      <c r="E88" s="9">
        <v>66031</v>
      </c>
      <c r="F88" s="22">
        <v>-1177</v>
      </c>
      <c r="G88" s="29">
        <v>-1399</v>
      </c>
      <c r="H88" s="29">
        <v>222</v>
      </c>
      <c r="I88" s="22">
        <v>-601</v>
      </c>
      <c r="J88" s="29">
        <v>-2054</v>
      </c>
      <c r="K88" s="23">
        <v>1453</v>
      </c>
      <c r="L88" s="3"/>
      <c r="M88" s="3"/>
      <c r="P88" s="4"/>
    </row>
    <row r="89" spans="1:16" x14ac:dyDescent="0.25">
      <c r="A89" s="14">
        <v>37163</v>
      </c>
      <c r="B89" s="15" t="s">
        <v>83</v>
      </c>
      <c r="C89" s="20">
        <v>63431</v>
      </c>
      <c r="D89" s="8">
        <v>65712</v>
      </c>
      <c r="E89" s="9">
        <v>67708</v>
      </c>
      <c r="F89" s="22">
        <v>2281</v>
      </c>
      <c r="G89" s="29">
        <v>1447</v>
      </c>
      <c r="H89" s="29">
        <v>834</v>
      </c>
      <c r="I89" s="22">
        <v>1996</v>
      </c>
      <c r="J89" s="29">
        <v>872</v>
      </c>
      <c r="K89" s="23">
        <v>1124</v>
      </c>
      <c r="L89" s="3"/>
      <c r="M89" s="3"/>
      <c r="P89" s="4"/>
    </row>
    <row r="90" spans="1:16" x14ac:dyDescent="0.25">
      <c r="A90" s="14">
        <v>37165</v>
      </c>
      <c r="B90" s="15" t="s">
        <v>84</v>
      </c>
      <c r="C90" s="20">
        <v>36157</v>
      </c>
      <c r="D90" s="8">
        <v>35246</v>
      </c>
      <c r="E90" s="9">
        <v>33819</v>
      </c>
      <c r="F90" s="22">
        <v>-911</v>
      </c>
      <c r="G90" s="29">
        <v>139</v>
      </c>
      <c r="H90" s="29">
        <v>-1050</v>
      </c>
      <c r="I90" s="22">
        <v>-1427</v>
      </c>
      <c r="J90" s="29">
        <v>-558</v>
      </c>
      <c r="K90" s="23">
        <v>-869</v>
      </c>
      <c r="L90" s="3"/>
      <c r="M90" s="3"/>
      <c r="P90" s="4"/>
    </row>
    <row r="91" spans="1:16" x14ac:dyDescent="0.25">
      <c r="A91" s="14">
        <v>37167</v>
      </c>
      <c r="B91" s="15" t="s">
        <v>85</v>
      </c>
      <c r="C91" s="20">
        <v>60585</v>
      </c>
      <c r="D91" s="8">
        <v>62054</v>
      </c>
      <c r="E91" s="9">
        <v>64524</v>
      </c>
      <c r="F91" s="22">
        <v>1469</v>
      </c>
      <c r="G91" s="29">
        <v>-611</v>
      </c>
      <c r="H91" s="29">
        <v>2080</v>
      </c>
      <c r="I91" s="22">
        <v>2470</v>
      </c>
      <c r="J91" s="29">
        <v>-1703</v>
      </c>
      <c r="K91" s="23">
        <v>4173</v>
      </c>
      <c r="L91" s="3"/>
      <c r="M91" s="3"/>
      <c r="P91" s="4"/>
    </row>
    <row r="92" spans="1:16" x14ac:dyDescent="0.25">
      <c r="A92" s="14">
        <v>37169</v>
      </c>
      <c r="B92" s="15" t="s">
        <v>86</v>
      </c>
      <c r="C92" s="20">
        <v>47401</v>
      </c>
      <c r="D92" s="8">
        <v>44801</v>
      </c>
      <c r="E92" s="9">
        <v>43481</v>
      </c>
      <c r="F92" s="22">
        <v>-2600</v>
      </c>
      <c r="G92" s="29">
        <v>-912</v>
      </c>
      <c r="H92" s="29">
        <v>-1688</v>
      </c>
      <c r="I92" s="22">
        <v>-1320</v>
      </c>
      <c r="J92" s="29">
        <v>-1358</v>
      </c>
      <c r="K92" s="23">
        <v>38</v>
      </c>
      <c r="L92" s="3"/>
      <c r="M92" s="3"/>
      <c r="P92" s="4"/>
    </row>
    <row r="93" spans="1:16" x14ac:dyDescent="0.25">
      <c r="A93" s="14">
        <v>37171</v>
      </c>
      <c r="B93" s="15" t="s">
        <v>87</v>
      </c>
      <c r="C93" s="20">
        <v>73673</v>
      </c>
      <c r="D93" s="8">
        <v>73341</v>
      </c>
      <c r="E93" s="9">
        <v>73342</v>
      </c>
      <c r="F93" s="22">
        <v>-332</v>
      </c>
      <c r="G93" s="29">
        <v>-1153</v>
      </c>
      <c r="H93" s="29">
        <v>821</v>
      </c>
      <c r="I93" s="22">
        <v>1</v>
      </c>
      <c r="J93" s="29">
        <v>-1191</v>
      </c>
      <c r="K93" s="23">
        <v>1192</v>
      </c>
      <c r="L93" s="3"/>
      <c r="M93" s="3"/>
      <c r="P93" s="4"/>
    </row>
    <row r="94" spans="1:16" x14ac:dyDescent="0.25">
      <c r="A94" s="14">
        <v>37173</v>
      </c>
      <c r="B94" s="15" t="s">
        <v>88</v>
      </c>
      <c r="C94" s="20">
        <v>13981</v>
      </c>
      <c r="D94" s="8">
        <v>15671</v>
      </c>
      <c r="E94" s="9">
        <v>17211</v>
      </c>
      <c r="F94" s="22">
        <v>1690</v>
      </c>
      <c r="G94" s="29">
        <v>121</v>
      </c>
      <c r="H94" s="29">
        <v>1569</v>
      </c>
      <c r="I94" s="22">
        <v>1540</v>
      </c>
      <c r="J94" s="29">
        <v>-160</v>
      </c>
      <c r="K94" s="23">
        <v>1700</v>
      </c>
      <c r="L94" s="3"/>
      <c r="M94" s="3"/>
      <c r="P94" s="4"/>
    </row>
    <row r="95" spans="1:16" x14ac:dyDescent="0.25">
      <c r="A95" s="14">
        <v>37175</v>
      </c>
      <c r="B95" s="15" t="s">
        <v>89</v>
      </c>
      <c r="C95" s="20">
        <v>33090</v>
      </c>
      <c r="D95" s="8">
        <v>34590</v>
      </c>
      <c r="E95" s="9">
        <v>37476</v>
      </c>
      <c r="F95" s="22">
        <v>1500</v>
      </c>
      <c r="G95" s="29">
        <v>-1518</v>
      </c>
      <c r="H95" s="29">
        <v>3018</v>
      </c>
      <c r="I95" s="22">
        <v>2886</v>
      </c>
      <c r="J95" s="29">
        <v>-2651</v>
      </c>
      <c r="K95" s="23">
        <v>5537</v>
      </c>
      <c r="L95" s="3"/>
      <c r="M95" s="3"/>
      <c r="P95" s="4"/>
    </row>
    <row r="96" spans="1:16" x14ac:dyDescent="0.25">
      <c r="A96" s="14">
        <v>37177</v>
      </c>
      <c r="B96" s="15" t="s">
        <v>90</v>
      </c>
      <c r="C96" s="20">
        <v>4407</v>
      </c>
      <c r="D96" s="8">
        <v>3947</v>
      </c>
      <c r="E96" s="9">
        <v>3686</v>
      </c>
      <c r="F96" s="22">
        <v>-460</v>
      </c>
      <c r="G96" s="29">
        <v>-94</v>
      </c>
      <c r="H96" s="29">
        <v>-366</v>
      </c>
      <c r="I96" s="22">
        <v>-261</v>
      </c>
      <c r="J96" s="29">
        <v>-131</v>
      </c>
      <c r="K96" s="23">
        <v>-130</v>
      </c>
      <c r="L96" s="3"/>
      <c r="M96" s="3"/>
      <c r="P96" s="4"/>
    </row>
    <row r="97" spans="1:16" x14ac:dyDescent="0.25">
      <c r="A97" s="14">
        <v>37179</v>
      </c>
      <c r="B97" s="15" t="s">
        <v>91</v>
      </c>
      <c r="C97" s="20">
        <v>201292</v>
      </c>
      <c r="D97" s="8">
        <v>239137</v>
      </c>
      <c r="E97" s="9">
        <v>281353</v>
      </c>
      <c r="F97" s="22">
        <v>37845</v>
      </c>
      <c r="G97" s="29">
        <v>14357</v>
      </c>
      <c r="H97" s="29">
        <v>23488</v>
      </c>
      <c r="I97" s="22">
        <v>42216</v>
      </c>
      <c r="J97" s="29">
        <v>15474</v>
      </c>
      <c r="K97" s="23">
        <v>26742</v>
      </c>
      <c r="L97" s="3"/>
      <c r="M97" s="3"/>
      <c r="P97" s="4"/>
    </row>
    <row r="98" spans="1:16" x14ac:dyDescent="0.25">
      <c r="A98" s="14">
        <v>37181</v>
      </c>
      <c r="B98" s="15" t="s">
        <v>92</v>
      </c>
      <c r="C98" s="20">
        <v>45419</v>
      </c>
      <c r="D98" s="8">
        <v>44558</v>
      </c>
      <c r="E98" s="9">
        <v>44402</v>
      </c>
      <c r="F98" s="22">
        <v>-861</v>
      </c>
      <c r="G98" s="29">
        <v>261</v>
      </c>
      <c r="H98" s="29">
        <v>-1122</v>
      </c>
      <c r="I98" s="22">
        <v>-156</v>
      </c>
      <c r="J98" s="29">
        <v>-621</v>
      </c>
      <c r="K98" s="23">
        <v>465</v>
      </c>
      <c r="L98" s="3"/>
      <c r="M98" s="3"/>
      <c r="P98" s="4"/>
    </row>
    <row r="99" spans="1:16" x14ac:dyDescent="0.25">
      <c r="A99" s="14">
        <v>37183</v>
      </c>
      <c r="B99" s="15" t="s">
        <v>93</v>
      </c>
      <c r="C99" s="20">
        <v>900993</v>
      </c>
      <c r="D99" s="8">
        <v>1103895</v>
      </c>
      <c r="E99" s="9">
        <v>1302775</v>
      </c>
      <c r="F99" s="22">
        <v>202902</v>
      </c>
      <c r="G99" s="29">
        <v>73363</v>
      </c>
      <c r="H99" s="29">
        <v>129539</v>
      </c>
      <c r="I99" s="22">
        <v>198880</v>
      </c>
      <c r="J99" s="29">
        <v>56856</v>
      </c>
      <c r="K99" s="23">
        <v>142024</v>
      </c>
      <c r="L99" s="3"/>
      <c r="M99" s="3"/>
      <c r="P99" s="4"/>
    </row>
    <row r="100" spans="1:16" x14ac:dyDescent="0.25">
      <c r="A100" s="14">
        <v>37185</v>
      </c>
      <c r="B100" s="15" t="s">
        <v>94</v>
      </c>
      <c r="C100" s="20">
        <v>20975</v>
      </c>
      <c r="D100" s="8">
        <v>19944</v>
      </c>
      <c r="E100" s="9">
        <v>19609</v>
      </c>
      <c r="F100" s="22">
        <v>-1031</v>
      </c>
      <c r="G100" s="29">
        <v>-732</v>
      </c>
      <c r="H100" s="29">
        <v>-299</v>
      </c>
      <c r="I100" s="22">
        <v>-335</v>
      </c>
      <c r="J100" s="29">
        <v>-1269</v>
      </c>
      <c r="K100" s="23">
        <v>934</v>
      </c>
      <c r="L100" s="3"/>
      <c r="M100" s="3"/>
      <c r="P100" s="4"/>
    </row>
    <row r="101" spans="1:16" x14ac:dyDescent="0.25">
      <c r="A101" s="14">
        <v>37187</v>
      </c>
      <c r="B101" s="15" t="s">
        <v>95</v>
      </c>
      <c r="C101" s="20">
        <v>13221</v>
      </c>
      <c r="D101" s="8">
        <v>12365</v>
      </c>
      <c r="E101" s="9">
        <v>11710</v>
      </c>
      <c r="F101" s="22">
        <v>-856</v>
      </c>
      <c r="G101" s="29">
        <v>-342</v>
      </c>
      <c r="H101" s="29">
        <v>-514</v>
      </c>
      <c r="I101" s="22">
        <v>-655</v>
      </c>
      <c r="J101" s="29">
        <v>-625</v>
      </c>
      <c r="K101" s="23">
        <v>-30</v>
      </c>
      <c r="L101" s="3"/>
      <c r="M101" s="3"/>
      <c r="P101" s="4"/>
    </row>
    <row r="102" spans="1:16" x14ac:dyDescent="0.25">
      <c r="A102" s="14">
        <v>37189</v>
      </c>
      <c r="B102" s="15" t="s">
        <v>96</v>
      </c>
      <c r="C102" s="20">
        <v>51079</v>
      </c>
      <c r="D102" s="8">
        <v>54539</v>
      </c>
      <c r="E102" s="9">
        <v>57183</v>
      </c>
      <c r="F102" s="22">
        <v>3460</v>
      </c>
      <c r="G102" s="29">
        <v>-399</v>
      </c>
      <c r="H102" s="29">
        <v>3859</v>
      </c>
      <c r="I102" s="22">
        <v>2644</v>
      </c>
      <c r="J102" s="29">
        <v>-1369</v>
      </c>
      <c r="K102" s="23">
        <v>4013</v>
      </c>
      <c r="L102" s="3"/>
      <c r="M102" s="3"/>
      <c r="P102" s="4"/>
    </row>
    <row r="103" spans="1:16" x14ac:dyDescent="0.25">
      <c r="A103" s="14">
        <v>37191</v>
      </c>
      <c r="B103" s="15" t="s">
        <v>97</v>
      </c>
      <c r="C103" s="20">
        <v>122623</v>
      </c>
      <c r="D103" s="8">
        <v>128950</v>
      </c>
      <c r="E103" s="9">
        <v>137115</v>
      </c>
      <c r="F103" s="22">
        <v>6327</v>
      </c>
      <c r="G103" s="29">
        <v>3475</v>
      </c>
      <c r="H103" s="29">
        <v>2852</v>
      </c>
      <c r="I103" s="22">
        <v>8165</v>
      </c>
      <c r="J103" s="29">
        <v>852</v>
      </c>
      <c r="K103" s="23">
        <v>7313</v>
      </c>
      <c r="L103" s="3"/>
      <c r="M103" s="3"/>
      <c r="P103" s="4"/>
    </row>
    <row r="104" spans="1:16" x14ac:dyDescent="0.25">
      <c r="A104" s="14">
        <v>37193</v>
      </c>
      <c r="B104" s="15" t="s">
        <v>98</v>
      </c>
      <c r="C104" s="20">
        <v>69340</v>
      </c>
      <c r="D104" s="8">
        <v>69869</v>
      </c>
      <c r="E104" s="9">
        <v>70039</v>
      </c>
      <c r="F104" s="22">
        <v>529</v>
      </c>
      <c r="G104" s="29">
        <v>-1066</v>
      </c>
      <c r="H104" s="29">
        <v>1595</v>
      </c>
      <c r="I104" s="22">
        <v>170</v>
      </c>
      <c r="J104" s="29">
        <v>-2041</v>
      </c>
      <c r="K104" s="23">
        <v>2211</v>
      </c>
      <c r="L104" s="3"/>
      <c r="M104" s="3"/>
      <c r="P104" s="4"/>
    </row>
    <row r="105" spans="1:16" x14ac:dyDescent="0.25">
      <c r="A105" s="14">
        <v>37195</v>
      </c>
      <c r="B105" s="15" t="s">
        <v>99</v>
      </c>
      <c r="C105" s="20">
        <v>81234</v>
      </c>
      <c r="D105" s="8">
        <v>87887</v>
      </c>
      <c r="E105" s="9">
        <v>94349</v>
      </c>
      <c r="F105" s="22">
        <v>6653</v>
      </c>
      <c r="G105" s="29">
        <v>358</v>
      </c>
      <c r="H105" s="29">
        <v>6295</v>
      </c>
      <c r="I105" s="22">
        <v>6462</v>
      </c>
      <c r="J105" s="29">
        <v>-1539</v>
      </c>
      <c r="K105" s="23">
        <v>8001</v>
      </c>
      <c r="L105" s="3"/>
      <c r="M105" s="3"/>
      <c r="P105" s="4"/>
    </row>
    <row r="106" spans="1:16" x14ac:dyDescent="0.25">
      <c r="A106" s="14">
        <v>37197</v>
      </c>
      <c r="B106" s="15" t="s">
        <v>100</v>
      </c>
      <c r="C106" s="20">
        <v>38406</v>
      </c>
      <c r="D106" s="8">
        <v>37442</v>
      </c>
      <c r="E106" s="9">
        <v>37001</v>
      </c>
      <c r="F106" s="22">
        <v>-964</v>
      </c>
      <c r="G106" s="29">
        <v>-80</v>
      </c>
      <c r="H106" s="29">
        <v>-884</v>
      </c>
      <c r="I106" s="22">
        <v>-441</v>
      </c>
      <c r="J106" s="29">
        <v>-401</v>
      </c>
      <c r="K106" s="23">
        <v>-40</v>
      </c>
      <c r="L106" s="3"/>
      <c r="M106" s="3"/>
      <c r="P106" s="4"/>
    </row>
    <row r="107" spans="1:16" x14ac:dyDescent="0.25">
      <c r="A107" s="16">
        <v>37199</v>
      </c>
      <c r="B107" s="5" t="s">
        <v>101</v>
      </c>
      <c r="C107" s="21">
        <v>17818</v>
      </c>
      <c r="D107" s="10">
        <v>18061</v>
      </c>
      <c r="E107" s="11">
        <v>18263</v>
      </c>
      <c r="F107" s="24">
        <v>243</v>
      </c>
      <c r="G107" s="30">
        <v>-513</v>
      </c>
      <c r="H107" s="30">
        <v>756</v>
      </c>
      <c r="I107" s="24">
        <v>202</v>
      </c>
      <c r="J107" s="30">
        <v>-756</v>
      </c>
      <c r="K107" s="25">
        <v>958</v>
      </c>
      <c r="L107" s="3"/>
      <c r="M107" s="3"/>
      <c r="P107" s="4"/>
    </row>
    <row r="108" spans="1:16" ht="15" customHeight="1" x14ac:dyDescent="0.25">
      <c r="A108" s="56" t="s">
        <v>122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3"/>
      <c r="M108" s="3"/>
    </row>
    <row r="109" spans="1:16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3"/>
      <c r="M109" s="3"/>
    </row>
    <row r="110" spans="1:16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3"/>
      <c r="M110" s="3"/>
    </row>
    <row r="111" spans="1:16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3"/>
      <c r="M111" s="3"/>
    </row>
  </sheetData>
  <sortState ref="A8:K107">
    <sortCondition ref="A8:A107"/>
  </sortState>
  <mergeCells count="11">
    <mergeCell ref="F4:K4"/>
    <mergeCell ref="F5:H5"/>
    <mergeCell ref="I5:K5"/>
    <mergeCell ref="A1:I1"/>
    <mergeCell ref="A2:I2"/>
    <mergeCell ref="A108:K111"/>
    <mergeCell ref="A5:A6"/>
    <mergeCell ref="B5:B6"/>
    <mergeCell ref="C5:C6"/>
    <mergeCell ref="D5:D6"/>
    <mergeCell ref="E5:E6"/>
  </mergeCells>
  <conditionalFormatting sqref="A7:K10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Population</vt:lpstr>
      <vt:lpstr>Components of Change</vt:lpstr>
    </vt:vector>
  </TitlesOfParts>
  <Company>Carolina Population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2013-08-13T12:37:16Z</dcterms:created>
  <dcterms:modified xsi:type="dcterms:W3CDTF">2015-03-12T14:42:37Z</dcterms:modified>
</cp:coreProperties>
</file>